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https://unedaccr-my.sharepoint.com/personal/lmartinez_uned_ac_cr/Documents/Curso control interno/2023/II cuatrimestre/Material/"/>
    </mc:Choice>
  </mc:AlternateContent>
  <xr:revisionPtr revIDLastSave="0" documentId="8_{91BE7DBF-7CA9-4A3C-8DEA-49A7C3AE8D74}" xr6:coauthVersionLast="36" xr6:coauthVersionMax="36" xr10:uidLastSave="{00000000-0000-0000-0000-000000000000}"/>
  <bookViews>
    <workbookView xWindow="0" yWindow="0" windowWidth="20490" windowHeight="6945" xr2:uid="{00000000-000D-0000-FFFF-FFFF00000000}"/>
  </bookViews>
  <sheets>
    <sheet name="Listado de preguntas" sheetId="1" r:id="rId1"/>
    <sheet name="Cuestionario y resultados" sheetId="3" r:id="rId2"/>
  </sheets>
  <definedNames>
    <definedName name="_xlnm.Print_Area" localSheetId="0">'Listado de preguntas'!$B$2:$B$138</definedName>
    <definedName name="_xlnm.Print_Titles" localSheetId="0">'Listado de preguntas'!$2:$4</definedName>
  </definedNames>
  <calcPr calcId="191029"/>
</workbook>
</file>

<file path=xl/calcChain.xml><?xml version="1.0" encoding="utf-8"?>
<calcChain xmlns="http://schemas.openxmlformats.org/spreadsheetml/2006/main">
  <c r="D34" i="3" l="1"/>
  <c r="E34" i="3"/>
  <c r="C34" i="3"/>
  <c r="F34" i="3" s="1"/>
  <c r="D28" i="3"/>
  <c r="E28" i="3"/>
  <c r="C28" i="3"/>
  <c r="F28" i="3" s="1"/>
  <c r="D22" i="3"/>
  <c r="E22" i="3"/>
  <c r="C22" i="3"/>
  <c r="F22" i="3"/>
  <c r="D23" i="3"/>
  <c r="D16" i="3"/>
  <c r="E16" i="3"/>
  <c r="C16" i="3"/>
  <c r="C10" i="3"/>
  <c r="D10" i="3"/>
  <c r="E10" i="3"/>
  <c r="C23" i="3"/>
  <c r="E23" i="3"/>
  <c r="F10" i="3" l="1"/>
  <c r="D29" i="3"/>
  <c r="C29" i="3"/>
  <c r="D35" i="3"/>
  <c r="E35" i="3"/>
  <c r="C35" i="3"/>
  <c r="E17" i="3"/>
  <c r="E29" i="3"/>
  <c r="F16" i="3"/>
  <c r="D17" i="3" s="1"/>
  <c r="E11" i="3" l="1"/>
  <c r="D11" i="3"/>
  <c r="C11" i="3"/>
  <c r="C17" i="3"/>
</calcChain>
</file>

<file path=xl/sharedStrings.xml><?xml version="1.0" encoding="utf-8"?>
<sst xmlns="http://schemas.openxmlformats.org/spreadsheetml/2006/main" count="303" uniqueCount="291">
  <si>
    <t>¿Están definidas las responsabilidades entre el personal sobre la administración, custodia y mantenimiento de los distintos tipos de activos?</t>
  </si>
  <si>
    <t>¿Dispone cada funcionario de acceso a correo electrónico?</t>
  </si>
  <si>
    <t>¿Se ha diseñado y formalizado una herramienta que permita integrar los resultados de la autoevaluación a nivel de unidad e institucional?</t>
  </si>
  <si>
    <t>¿Se informa oportuna y claramente al personal acerca de los cambios en los procesos, políticas institucionales y de los  controles y/o disposiciones nuevas, como producto de la autoevaluación del sistema de control?</t>
  </si>
  <si>
    <t>Estado de cumplimiento</t>
  </si>
  <si>
    <t>__reclutamiento y selección del personal?</t>
  </si>
  <si>
    <t>__contratación del personal?</t>
  </si>
  <si>
    <t>__vinculación a la institución y área de trabajo?</t>
  </si>
  <si>
    <t>___promoción dentro de la institución?</t>
  </si>
  <si>
    <t>__disfrute de vacaciones, respaldo para cubrir ausencias, rotación, etc.?</t>
  </si>
  <si>
    <t>De conformidad con los recursos disponibles. ¿Se programan las mejoras necesarias a los controles como parte del plan anual vigente y futuros, con fechas probables  de cumplimiento?</t>
  </si>
  <si>
    <t>¿Existe una instancia responsable de coordinar e informar al jerarca sobre el estado del seguimiento de las medidas incluidas por la unidad en el plan de trabajo para mejorar el control?</t>
  </si>
  <si>
    <t>SI</t>
  </si>
  <si>
    <t>NO</t>
  </si>
  <si>
    <t>PARCIAL</t>
  </si>
  <si>
    <t xml:space="preserve">MEDIDAS MÍNIMAS DE CONTROL                                                                                                                     </t>
  </si>
  <si>
    <t>AMBIENTE DE CONTROL</t>
  </si>
  <si>
    <t>ACTIVIDADES DE CONTROL</t>
  </si>
  <si>
    <t>VALORACION DEL RIESGO</t>
  </si>
  <si>
    <t>SISTEMAS DE INFORMACION</t>
  </si>
  <si>
    <t>SEGUIMIENTO DEL SCI</t>
  </si>
  <si>
    <t>Lista de preguntas para Autoevaluación del SCI</t>
  </si>
  <si>
    <t>Cuestionario para Autoevaluación del SCI</t>
  </si>
  <si>
    <t>Dependencia a autoevaluar:</t>
  </si>
  <si>
    <t>No.</t>
  </si>
  <si>
    <t>1.1.</t>
  </si>
  <si>
    <t>1.2</t>
  </si>
  <si>
    <t>1.3</t>
  </si>
  <si>
    <t>2.1</t>
  </si>
  <si>
    <t>2.2</t>
  </si>
  <si>
    <t>2.3</t>
  </si>
  <si>
    <t>3.1</t>
  </si>
  <si>
    <t>3.2</t>
  </si>
  <si>
    <t>3.3</t>
  </si>
  <si>
    <t>4.1</t>
  </si>
  <si>
    <t>4.2</t>
  </si>
  <si>
    <t>4.3</t>
  </si>
  <si>
    <t>5.1</t>
  </si>
  <si>
    <t>5.2</t>
  </si>
  <si>
    <t>5.3</t>
  </si>
  <si>
    <t>1</t>
  </si>
  <si>
    <t>2</t>
  </si>
  <si>
    <t>Son adecuados los perfiles que se diseñan para la contratación de funcionarios.</t>
  </si>
  <si>
    <t>3</t>
  </si>
  <si>
    <t>Los funcionarios de la dependencia han sido informados de las metas que se espera que cumplan con su trabajo?</t>
  </si>
  <si>
    <t>4</t>
  </si>
  <si>
    <t>¿Se han establecido por escrito los objetivos institucionales y la normativa institucional?</t>
  </si>
  <si>
    <t>5</t>
  </si>
  <si>
    <t>¿Se promueve la promoción de actividades de capacitación  congruentes con las necesidades de la UNED?</t>
  </si>
  <si>
    <t>6</t>
  </si>
  <si>
    <t>¿Conoce el sistema de evaluación del desempeño del personal ?</t>
  </si>
  <si>
    <t>7</t>
  </si>
  <si>
    <t>Conoce sobre la reglamentación disciplinaria establecida?</t>
  </si>
  <si>
    <t>8</t>
  </si>
  <si>
    <t>Es oportuna la informacion que apoya la toma de decisiones,  en su  área de trabajo?</t>
  </si>
  <si>
    <t>9</t>
  </si>
  <si>
    <t>¿Se han divulgado los objetivos institucionales y la normativa institucional?</t>
  </si>
  <si>
    <t>10</t>
  </si>
  <si>
    <t>11</t>
  </si>
  <si>
    <t>Se ejecutan las medidas correctivas que se definen para los controles existentes para los diferentes procesos?</t>
  </si>
  <si>
    <t>12</t>
  </si>
  <si>
    <t>13</t>
  </si>
  <si>
    <t>¿Se promueve la promoción de actividades de formación congruentes con las necesidades de la UNED?</t>
  </si>
  <si>
    <t>14</t>
  </si>
  <si>
    <t>¿Se promueve el reclutamiento, selección y contratación técnicamente correctas, apegadas a los perfiles existentes?</t>
  </si>
  <si>
    <t>15</t>
  </si>
  <si>
    <t>16</t>
  </si>
  <si>
    <t>¿Se han divulgado políticas y prácticas de gestión del recurso humano en cuanto a...:</t>
  </si>
  <si>
    <t>16a</t>
  </si>
  <si>
    <t>16b</t>
  </si>
  <si>
    <t>16c</t>
  </si>
  <si>
    <t>16d</t>
  </si>
  <si>
    <t>16e</t>
  </si>
  <si>
    <t>17</t>
  </si>
  <si>
    <t>17a</t>
  </si>
  <si>
    <t>17b</t>
  </si>
  <si>
    <t>23</t>
  </si>
  <si>
    <t>¿Se ha definido un marco estratégico para su dependencia que contemple la misión, la visión, los valores e indicadores de la gestión de la dependencia?</t>
  </si>
  <si>
    <t>24</t>
  </si>
  <si>
    <t>¿Se elaboran Planes Operativos Anuales en su dependencia de acuerdo a los objetivos estrategicos de la institucion?</t>
  </si>
  <si>
    <t>25</t>
  </si>
  <si>
    <t>26</t>
  </si>
  <si>
    <t>27</t>
  </si>
  <si>
    <t>¿Se identifican y evalúan los riesgos, como insumo para la toma de decisione y revisión de planes?</t>
  </si>
  <si>
    <t>28</t>
  </si>
  <si>
    <t>¿Se realiza una metódica observación del ambiente interno y externo, en la identificación de riesgos?</t>
  </si>
  <si>
    <t>29</t>
  </si>
  <si>
    <t>¿Se analizan las circunstancias internas y externas en que se desarrolla la gestión institucional para determinar la relevancia de los riesgos y determinar las prioridades de enfrentamiento?</t>
  </si>
  <si>
    <t>30</t>
  </si>
  <si>
    <t>¿Se diseñan estrategias para enfrentar los riesgos, con controles que se ajusten mejor a sus posibilidades, y le den una mayor seguridad de éxito?</t>
  </si>
  <si>
    <t>31</t>
  </si>
  <si>
    <t>¿Se modifica el POA para incluir las actividades para solventar los factores de riesgo?</t>
  </si>
  <si>
    <t>32</t>
  </si>
  <si>
    <t>¿Se han establecido criterios para dar seguimiento al cumplimiento de las actividades pendientes del POA anterior?</t>
  </si>
  <si>
    <t>33</t>
  </si>
  <si>
    <t xml:space="preserve">¿Se ha definido institucionalmente la comisión o funcionarios responsables de realizar la valoración de riesgos? </t>
  </si>
  <si>
    <t>34</t>
  </si>
  <si>
    <t xml:space="preserve">¿ Se realizan talleres, reuniones y otras actividades que conduzcan a la identificación de riesgos institucionales? </t>
  </si>
  <si>
    <t>35</t>
  </si>
  <si>
    <t xml:space="preserve">¿Al definir los riesgos institucionales se parte de los objetivos y metas definidos en los planes de corto, mediano y largo plazo de la institución? </t>
  </si>
  <si>
    <t>36</t>
  </si>
  <si>
    <t>¿Se identifican los riesgos relacionados con pérdida,despilfarro, uso indebido, irregular o ilegal de los recursos disponibles?</t>
  </si>
  <si>
    <t>37</t>
  </si>
  <si>
    <t>¿Se identifican los riesgos relacionados con los sistemas de información y comunicación que sustentan la toma de decisiones en las acciones o procesos de cada nivel institucional?</t>
  </si>
  <si>
    <t>38</t>
  </si>
  <si>
    <t>¿Se identifican los riesgos que atenten contra el ordenamiento jurídico y técnico en las acciones o procesos clave de cada nivel de la organización?</t>
  </si>
  <si>
    <t>39</t>
  </si>
  <si>
    <t xml:space="preserve">¿Los riesgos se priorizan y analizan considerándo entre otros  los siguientes criterios:relevancia, probabilidad de ocurrencia e impacto?                                                                                                                  </t>
  </si>
  <si>
    <t>40</t>
  </si>
  <si>
    <t>¿Se han definido los límites aceptables de los riesgos institucionales?</t>
  </si>
  <si>
    <t>41</t>
  </si>
  <si>
    <t>¿Se revisa periódicamente el  Sistema específico de valoración del riesgo institucional?</t>
  </si>
  <si>
    <t>42</t>
  </si>
  <si>
    <t>¿Se realizan las modificaciones o ajustes para adaptarlo a los cambios del ambiente interno y externo?</t>
  </si>
  <si>
    <t>43</t>
  </si>
  <si>
    <t>¿El Sistema específico de valoración del riesgo institucional permite que las actividades de control que se emprendan para administrar los riesgos, se definan bajo los principios de oportunidad y costo / beneficio?</t>
  </si>
  <si>
    <t>44</t>
  </si>
  <si>
    <t>¿Los métodos adoptados por la institución de uso continuo y sistemático, permiten analizar correctamente los riesgos?</t>
  </si>
  <si>
    <t>45</t>
  </si>
  <si>
    <t>¿ Se cuenta con manuales u otros documentos que contengan las políticas, normas y procedimientos que garanticen el cumplimiento del Sistema de Control Interno Institucional?</t>
  </si>
  <si>
    <t>46</t>
  </si>
  <si>
    <t xml:space="preserve">¿Se han realizado las acciones correspondientes para la adecuada divulgación de las políticas, normas y procedimientos del Sistema de Control Interno Institucional? </t>
  </si>
  <si>
    <t>47</t>
  </si>
  <si>
    <t>48</t>
  </si>
  <si>
    <t>¿Están establecidas claramente las responsabilidades del personal en la administración, custodia y mantenimiento de los distintos activos de la institución?</t>
  </si>
  <si>
    <t>49</t>
  </si>
  <si>
    <t>¿La dependencia posee la capacidad para implantar el control eficazmente?</t>
  </si>
  <si>
    <t>50</t>
  </si>
  <si>
    <t xml:space="preserve">¿Se realizan rendiciones de cuentas de las labores que se efectúan dentro de la institución? </t>
  </si>
  <si>
    <t>51</t>
  </si>
  <si>
    <t>Se asigna la responsabilidad por la ejecución de las labores?</t>
  </si>
  <si>
    <t>52</t>
  </si>
  <si>
    <t xml:space="preserve">¿A la persona que se le delega una actividad, se le indica oportunamente su injerencia, actividades, operaciones, transacciones o acciones y los parámetros con base en los cuales se evaluará su desempeño?  </t>
  </si>
  <si>
    <t>53</t>
  </si>
  <si>
    <t>¿Existe una descripción adecuada de los puestos de la dependencia, comprendidos en manuales o compendios en términos claros y específicos?</t>
  </si>
  <si>
    <t>54</t>
  </si>
  <si>
    <t xml:space="preserve">¿Las descripciones de los puestos, funciones y competencias se utilizan como insumos para la capacitación? </t>
  </si>
  <si>
    <t>55</t>
  </si>
  <si>
    <t xml:space="preserve">¿Se utiliza un estilo de redacción fácilmente comprensible de manera que no se den actuaciones erróneas? </t>
  </si>
  <si>
    <t>56</t>
  </si>
  <si>
    <t>¿Se ha divulgado entre los funcionarios del área un compendio  sobre la normativa promulgada por la Contraloría General de la República en materia de Control Interno (Ley General de Control Interno # 8292 y Manual de Normas Generales de Control Interno?</t>
  </si>
  <si>
    <t>57</t>
  </si>
  <si>
    <t xml:space="preserve">¿Se llevan a cabo actividades de divulgación sobre las eventuales responsabilidades y sanciones en materia de control interno? </t>
  </si>
  <si>
    <t>58</t>
  </si>
  <si>
    <t xml:space="preserve">¿Se revisan los puestos de funcionarios de manera que no concentran funciones de: autorización, ejecución, aprobación, registro de transacciones y custodia de recursos? </t>
  </si>
  <si>
    <t>59</t>
  </si>
  <si>
    <t>¿Se ejerce un control permanente sobre los procesos, operaciones y transacciones de su competencia, según la delegación recibida de parte de los niveles superiores?</t>
  </si>
  <si>
    <t>60</t>
  </si>
  <si>
    <t xml:space="preserve">¿Se revisan las políticas, procedimientos y prácticas sobre la autoridad y responsabilidad de los funcionarios encargados de autorizar y aprobar las operaciones u actividades de orden administrativo? </t>
  </si>
  <si>
    <t>61</t>
  </si>
  <si>
    <t xml:space="preserve">¿Se  divulgan políticas, procedimientos y prácticas sobre la autoridad y responsabilidad de los funcionarios encargados de autorizar y aprobar las operaciones u actividades de orden administrativo? </t>
  </si>
  <si>
    <t>62</t>
  </si>
  <si>
    <t>¿Los objetivos, controles y aspectos sobre actividades o hechos significativos resultado de la gestión, son respaldados adecuadamente?</t>
  </si>
  <si>
    <t>63</t>
  </si>
  <si>
    <t xml:space="preserve">¿Sobre los documentos que apoyan las actividades, se ha regulado lo relativo a : Custodia, conservación y recuperación? </t>
  </si>
  <si>
    <t>64</t>
  </si>
  <si>
    <t>¿Se encuentra claramente definido, delimitado y comunicado a los funcionarios del área el acceso a los activos y registros , según sus cargos y labores correspondientes?</t>
  </si>
  <si>
    <t>¿La supervisión permite adquirir sobre la marcha, una seguridad razonable de que la gestión es real y congruente con lo que se planeo hacer y mantener el control sobre el proceso?</t>
  </si>
  <si>
    <t>66</t>
  </si>
  <si>
    <t>¿Las actividades de la dependencia, son clasificadas y registradas adecuadamente para una realimentación fiable, útil y relevante a la Administración Superior?</t>
  </si>
  <si>
    <t>67</t>
  </si>
  <si>
    <t>¿Permite el sistema presupuestario conocer oportunamente la disponibilidad de recursos para la ejecución de los planes institucionales?</t>
  </si>
  <si>
    <t>68</t>
  </si>
  <si>
    <t>¿Se establece y mantiene actualizado un sistema de contabilidad que brinda la garantía razonable de que los registros contables consideran tanto los recursos disponibles, como las obligaciones adquiridas por la Institucion?</t>
  </si>
  <si>
    <t>69</t>
  </si>
  <si>
    <t>¿Se mantiene un control preciso sobre el acceso de personal no autorizado a los activos e información de la Institución</t>
  </si>
  <si>
    <t>70</t>
  </si>
  <si>
    <t xml:space="preserve">¿Se promueve un manejo regulado de los sistemas de información de la Institución, particularmente en cuanto a las aplicaciones que se utilizan para conceder autorizaciones, aprobaciones y acceso a información sensible? </t>
  </si>
  <si>
    <t>71</t>
  </si>
  <si>
    <t>¿Se identifican en cada actividad o proceso, medidas de control que se deberían aplicar sobre la marcha,  con el objetivo de asegurar el avance correcto de las actividades de la dependencia?</t>
  </si>
  <si>
    <t>72</t>
  </si>
  <si>
    <t>¿Se asegura la intervención de diferentes funcionarios en las etapas secuenciales de las operaciones y los procesos, permitiendo un control cruzado que procura un resultado de calidad?</t>
  </si>
  <si>
    <t>73</t>
  </si>
  <si>
    <t xml:space="preserve">¿Se divulgan las políticas y procedimientos para: la protección de los activos contra pérdida, despilfarro, uso indebido, irregular o acto ilegal? </t>
  </si>
  <si>
    <t>74</t>
  </si>
  <si>
    <t>75</t>
  </si>
  <si>
    <t xml:space="preserve">¿Se atienden con criterios de prioridad los errores u omisiones detectados en las actividades de control del área? </t>
  </si>
  <si>
    <t>76</t>
  </si>
  <si>
    <t>¿Se realizan revisiones periodicas sobre los activos e información clave de la Institución?</t>
  </si>
  <si>
    <t>77</t>
  </si>
  <si>
    <t>¿Se establece el uso permanente de formularios uniformes para la documentación importante que se utiliza en el procesamiento de las actividades?</t>
  </si>
  <si>
    <t>78</t>
  </si>
  <si>
    <t>¿Los formularios físicos utilizados están prenumerados y los que son generados por sistemas de información se diferencian individualmente por un número asignado por éste?</t>
  </si>
  <si>
    <t>79</t>
  </si>
  <si>
    <t>¿Los sistemas de información utilizados, consideran controles para asegurar la continuidad y secuencia a que se ha hecho referencia respecto de los formularios virtuales, independientemente si son o no impresos?</t>
  </si>
  <si>
    <t>80</t>
  </si>
  <si>
    <t>¿Sobre los documentos que respaldan las actividades u operaciones de diversa naturaleza, se ha regulado lo relativo a : Formularios preimpresos, copias, su distribución y archivo?(Manual o electrónico)</t>
  </si>
  <si>
    <t>81</t>
  </si>
  <si>
    <t>¿Sobre los documentos que apoyan las actividades u operaciones de diversa naturaleza, se ha regulado lo relativo a: Niveles  de responsabilidad de su elaboración, revisión y autorización?</t>
  </si>
  <si>
    <t>82</t>
  </si>
  <si>
    <t>¿Se evita la creación y establecimiento de “empleados indispensables” en esa dependencia?</t>
  </si>
  <si>
    <t>83</t>
  </si>
  <si>
    <t>¿Se aplican  mecanismos para el disfrute oportuno de vacaciones de los funcionarios del área, de conformidad con la ley y los reglamentos internos?</t>
  </si>
  <si>
    <t>84</t>
  </si>
  <si>
    <t>Se realiza un seguimiento, para verificar la exactitud de la información para determinar errores u omisiones que puedan haberse cometido en los registros y documentos.</t>
  </si>
  <si>
    <t>85</t>
  </si>
  <si>
    <t>¿Se vela porque los funcionarios responsables de la recepción, administración, control y custodia de los recursos públicos, estén respaldados por una garantía razonable y suficiente, que sirva como medio para asegurar el adecuado cumplimiento de las obligaciones y deberes que le corresponden?</t>
  </si>
  <si>
    <t>86</t>
  </si>
  <si>
    <t>¿Se lleva a cabo la definición de mecanismos de control para monitorear el funcionamiento de los sistemas automáticos y electrónicos?</t>
  </si>
  <si>
    <t>87</t>
  </si>
  <si>
    <t>¿Se ha establecido la organización y procesamiento adecuado, de la información generada por la dependencia?</t>
  </si>
  <si>
    <t>¿Se analizan las necesidades de la dependencia y se diseñan e implantan sistemas con el propósito de disponer de información adecuada y suficiente?</t>
  </si>
  <si>
    <t>88</t>
  </si>
  <si>
    <t>¿Existen medios eficientes para comunicar la información en un formato claro y conveniente en un plazo oportuno ?</t>
  </si>
  <si>
    <t>89</t>
  </si>
  <si>
    <t xml:space="preserve">¿Se emiten informes periódicos  y se ponen en operación métodos y mecanismos para obtener y comunicar la información institucional( financiera, academica y de otro tipo) necesaria para guiar las actividades de la dependencia? </t>
  </si>
  <si>
    <t>90</t>
  </si>
  <si>
    <t>¿Se han definido medios, mediante los que se debe accesar (manuales, electrónicos u otros) y obtener la información necesaria para atender y conducir los procesos  de la unidad? (Información interna como externa).</t>
  </si>
  <si>
    <t>91</t>
  </si>
  <si>
    <t xml:space="preserve">¿Se promueve el mantenimiento de registros históricos sobre las operaciones de la institución? </t>
  </si>
  <si>
    <t>92</t>
  </si>
  <si>
    <t>¿Los sistemas de información garantizan en forma razonable que la información presenta un alto grado de calidad para que la toma de decisiones, sea oportuna, este actualizada y de facil acceso?</t>
  </si>
  <si>
    <t>93</t>
  </si>
  <si>
    <t>¿Se deja constancia o registros de los cambios o mejoras a los controles internos?</t>
  </si>
  <si>
    <t>94</t>
  </si>
  <si>
    <t>¿Los funcionarios tienen medios disponibles de información que le permitan hacer una adecuada investigación, para sustentar sus productos y servicios ofrecidos (informes, oficios, u otros)?</t>
  </si>
  <si>
    <t>95</t>
  </si>
  <si>
    <t>¿Existen mecanismos que permitan monitorear y controlar los trabajos pendientes, en proceso y terminados por cada funcionario?(Por ejemplo sistemas de información manual o automatizados)</t>
  </si>
  <si>
    <t>96</t>
  </si>
  <si>
    <t>97</t>
  </si>
  <si>
    <t>¿Los sistemas de información existentes se ajustan completamente a los requerimientos de la dependencia?</t>
  </si>
  <si>
    <t>98</t>
  </si>
  <si>
    <t>¿Existe una estructura adecuada para asegurar el funcionamiento correcto y continuo de los sistemas informaticos, de la información procesada y almacenada?</t>
  </si>
  <si>
    <t>99</t>
  </si>
  <si>
    <t>¿En cuanto a la información contenida en medios manuales o computarizados, el personal responsable, conoce la normativa que regula los perfiles de acceso a los  sistemas de la institución?</t>
  </si>
  <si>
    <t>100</t>
  </si>
  <si>
    <t>101</t>
  </si>
  <si>
    <t>¿En cuanto a la información contenida en medios manuales o computarizado, el personal correspondiente, conoce que aspectos debe considerar sobre: Respaldos y duplicados necesarios para conservar adecuadamente la información?</t>
  </si>
  <si>
    <t>102</t>
  </si>
  <si>
    <t>¿Se divulgan políticas y procedimientos por escrito para la recuperación en caso de pérdida de información, independientemente de su causa (siniestros, desastres naturales, manejo inadecuado, fallas tecnológicas, etc.)?</t>
  </si>
  <si>
    <t>103</t>
  </si>
  <si>
    <t xml:space="preserve">¿Se crean canales oficiales que posibilitan e incentivan la comunicación abierta, correcta y oportuna entre el personal de la dependencia? </t>
  </si>
  <si>
    <t>104</t>
  </si>
  <si>
    <t>¿Se aplican controles rigurosos a los mecanismos de comunicación externa, con el fin de asegurar su entrega oportuna y evitar una posible divulgación incorrecta?</t>
  </si>
  <si>
    <t>105</t>
  </si>
  <si>
    <t>¿Se han emitido directrices por escrito sobre los canales de comunicación que deben utilizarse en cada oficina, de acuerdo a la naturaleza de la información que se requiera remitir? (correo electrónico, verbal, oficios, etc.)</t>
  </si>
  <si>
    <t>106</t>
  </si>
  <si>
    <t>¿En la oficina se han establecido mecanismos para que los funcionarios realicen propuestas de mejora a  los controles,  políticas, lineamientos, instrucciones, etc. ?</t>
  </si>
  <si>
    <t>107</t>
  </si>
  <si>
    <t>¿A nivel institucional existe un programa de capacitación continuo  respecto al conocimiento, manejo y acceso a los sistemas de información necesario para su trabajo (manuales y computarizados)?</t>
  </si>
  <si>
    <t>108</t>
  </si>
  <si>
    <t>¿Se mantiene un archivo central con el fin de proteger y mantener la información sensible de la Institución?</t>
  </si>
  <si>
    <t>109</t>
  </si>
  <si>
    <t>¿Se han formalizado políticas y procedimientos para el control de la información y para el archivo de documentación, con fundamento en el artículo Nº 39 de la  Ley Nº 7202  del Sistema Nacional de Archivos?</t>
  </si>
  <si>
    <t>110</t>
  </si>
  <si>
    <t>¿Existe un archivo en la unidad en el cual se custodien los documentos físicos y electrónicos generados como resultado final de las labores?</t>
  </si>
  <si>
    <t>111</t>
  </si>
  <si>
    <t>¿Existen políticas y procedimientos por escrito respecto al manejo de la información manual o computarizada en  los siguientes asuntos: El resguardo , la custodia y uso  de la documentación generada en la unidad (documentos de trabajo, informes, oficios y otras comunicaciones)</t>
  </si>
  <si>
    <t>112</t>
  </si>
  <si>
    <t xml:space="preserve">¿Se promueve un ambiente de autocontrol como una obligación inherente a todo funcionario? </t>
  </si>
  <si>
    <t>113</t>
  </si>
  <si>
    <t>¿Se definen plazos para la atención y solución de los diversos tipos de eventos que no permiten el cumplimiento de los objetivos propuestos?</t>
  </si>
  <si>
    <t>114</t>
  </si>
  <si>
    <t>115</t>
  </si>
  <si>
    <t>116</t>
  </si>
  <si>
    <t>117</t>
  </si>
  <si>
    <t>118</t>
  </si>
  <si>
    <t>119</t>
  </si>
  <si>
    <t>¿Se realiza mínimo una vez al año una auto evaluación del Control Interno en el área, según lo establece el artículo 18 de la Ley General de Control Interno?</t>
  </si>
  <si>
    <t>120</t>
  </si>
  <si>
    <t>¿Se ha definido una instancia responsable de promover y coordinar el proceso de autoevaluación de control interno a nivel institucional?</t>
  </si>
  <si>
    <t>121</t>
  </si>
  <si>
    <t>¿Los resultados del seguimiento al control interno se utilizan para realimentar  mejoras a los controles del área?</t>
  </si>
  <si>
    <t>122</t>
  </si>
  <si>
    <t>¿Los empleados de la dependencia están preparados para rendir cuentas en cualquier momento de su gestión?</t>
  </si>
  <si>
    <t>123</t>
  </si>
  <si>
    <t xml:space="preserve">¿Se comunican convenientemente y en el momento preciso a los empleados de la dependencia, las deficiencias para que tomen en consideración las decisiones y acciones que correspondan? </t>
  </si>
  <si>
    <t>124</t>
  </si>
  <si>
    <t xml:space="preserve">¿Se establecen de manera formal, los mecanismos y canales de comunicación que permitan a quienes detecten una deficiencia, informar de las situaciones detectadas a la persona que ejerce la autoridad precisa? </t>
  </si>
  <si>
    <t>126</t>
  </si>
  <si>
    <t>127</t>
  </si>
  <si>
    <t>¿Se contratan servicios profesionales externos como complemento a las actividades de seguimiento sobre el sistema de control interno de la dependencia?</t>
  </si>
  <si>
    <r>
      <t>NORMAS RELATIVAS AL AMBIENTE DE CONTROL:</t>
    </r>
    <r>
      <rPr>
        <sz val="12"/>
        <rFont val="Arial"/>
        <family val="2"/>
      </rPr>
      <t xml:space="preserve"> Se relaciona con las actitudes y acciones de los jerarcas, los titulares subordinados y demás funcionarios de la Institución, sus valores y el ambiente en que desempeñan sus actividades dentro de la organización, que sirva como fundamento para la operación exitosa de los demás componentes y del sistema como un todo. </t>
    </r>
  </si>
  <si>
    <t>¿Se promueven a nivel de la dependencia actividades orientadas a involucrar al personal en las ideas rectoras (misión, visión y objetivos) y valores institucionales? (mínimo una vez al año)</t>
  </si>
  <si>
    <t>¿Se han establecido lineamientos en la dependencia para realizar evaluaciones de los controles existentes para los diferentes procesos?</t>
  </si>
  <si>
    <r>
      <t xml:space="preserve">NORMAS RELATIVAS A VALORACIÓN DE RIESGO. </t>
    </r>
    <r>
      <rPr>
        <sz val="12"/>
        <rFont val="Arial"/>
        <family val="2"/>
      </rPr>
      <t xml:space="preserve">que conlleva la existencia de un sistema de detección y valoración de los riesgos derivados del ambiente—entendidos como los factores o situaciones que podrían afectar el logro de los objetivos institucionales—, que permita a la administración efectuar una gestión eficaz y eficiente por medio de la toma de acciones válidas y oportunas para prevenir y enfrentar las posibles consecuencias de la eventual materialización de esos riesgos, entendida como el hecho de que el perjuicio al logro de los objetivos institucionales por esos riesgos deje de ser probable y se convierta en una realidad. </t>
    </r>
  </si>
  <si>
    <r>
      <t xml:space="preserve">NORMAS RELATIVAS A LAS ACTIVIDADES DE CONTROL: </t>
    </r>
    <r>
      <rPr>
        <sz val="12"/>
        <rFont val="Arial"/>
        <family val="2"/>
      </rPr>
      <t xml:space="preserve">comprenden todos lo métodos, políticas, procedimientos y otras medidas establecidas y ejecutadas como parte de las operaciones para asegurar que se están aplicando las acciones necesarias para manejar y minimizar los riesgos y realizar una gestión eficiente y eficaz. </t>
    </r>
  </si>
  <si>
    <r>
      <t xml:space="preserve">NORMAS RELATIVAS A LOS SISTEMAS DE INFORMACIÓN: </t>
    </r>
    <r>
      <rPr>
        <sz val="12"/>
        <rFont val="Arial"/>
        <family val="2"/>
      </rPr>
      <t xml:space="preserve">comprenden los sistemas de información y comunicación existentes en la institución, los cuales deben permitir la generación, la captura, el procesamiento, la transmisión y el mantenimiento de información relevante sobre las actividades de la Institución y los eventos internos y externos que puedan afectar su desempeño positiva o negativamente. </t>
    </r>
  </si>
  <si>
    <r>
      <t xml:space="preserve">NORMAS RELATIVAS AL SEGUIMIENTO: </t>
    </r>
    <r>
      <rPr>
        <sz val="12"/>
        <rFont val="Arial"/>
        <family val="2"/>
      </rPr>
      <t xml:space="preserve">Son todas las actividades que se llevan a cabo para valorar la calidad del funcionamiento de la gestión institucional y del sistema de Control Interno. Incumbe a la dirección la existencia de una estructura de control interno idónea y eficiente, así como su revisión y actualización periódica para mantenerla en un nivel adecuado. Procede la evaluación de las actividades de control de los sistemas a través del tiempo, pues toda organización tiene áreas donde los mismos están en desarrollo, necesitan ser reforzados o se impone directamente su reemplazo debido a que perdieron su eficacia o resultaron inaplicables. </t>
    </r>
  </si>
  <si>
    <t>¿Se han formalizado lineamientos, políticas y procedimientos sobre la planificación, ejecución y resultados de la autoevaluación del sistema de control interno?</t>
  </si>
  <si>
    <t>¿Los resultados de la autoevaluación se formalizan a nivel de la dependencia en un informe ejecutivo y en un plan de acciones?</t>
  </si>
  <si>
    <t>TOTAL</t>
  </si>
  <si>
    <t>PORCENTAJE</t>
  </si>
  <si>
    <t xml:space="preserve">¿Esta descrita y actualizada la estructura organizativa de la institución en un compendio formal? </t>
  </si>
  <si>
    <t>¿La dependencia coordina con quien corresponda, para mantener actualizados los requisitos, capacitación, funciones, deberes y competencias de sus funcionarios?</t>
  </si>
  <si>
    <t>En relación con las políticas, orientaciones o indicaciones escritas que rigen distintas áreas de responsabilidad  de los funcionarios de la institución, por ejemplo medidas sobre activos, viáticos, transportes, normativa disciplinariasy relativas a los procesos y operaciones:</t>
  </si>
  <si>
    <t>__Son comunicadas a los funcionarios?</t>
  </si>
  <si>
    <t xml:space="preserve">__Se encuentran a disposición para consulta en medios de fácil acceso? </t>
  </si>
  <si>
    <t>¿Los funcionarios de la dependencia se involucran en el proceso de planificación institucional?</t>
  </si>
  <si>
    <t>¿El Rector y las demás Jefaturas propician o promueven  la existencia e implementación,  de un  Sistema especifico de valoración del riesgo institucional?</t>
  </si>
  <si>
    <t>¿Se diseñan y adoptan medidas y prácticas de control interno con el objeto de minimizar los riesgos que impiden el cumplimiento de los objetivos del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</si>
</sst>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sz val="10"/>
      <name val="Arial"/>
    </font>
    <font>
      <sz val="10"/>
      <name val="Arial Narrow"/>
      <family val="2"/>
    </font>
    <font>
      <b/>
      <sz val="10"/>
      <name val="Arial Narrow"/>
      <family val="2"/>
    </font>
    <font>
      <b/>
      <sz val="12"/>
      <name val="Arial Narrow"/>
      <family val="2"/>
    </font>
    <font>
      <b/>
      <sz val="8"/>
      <name val="Arial"/>
      <family val="2"/>
    </font>
    <font>
      <sz val="10"/>
      <name val="Arial"/>
      <family val="2"/>
    </font>
    <font>
      <b/>
      <sz val="10"/>
      <name val="Arial"/>
      <family val="2"/>
    </font>
    <font>
      <b/>
      <sz val="11"/>
      <name val="Arial"/>
      <family val="2"/>
    </font>
    <font>
      <sz val="8"/>
      <name val="Arial Narrow"/>
      <family val="2"/>
    </font>
    <font>
      <b/>
      <sz val="12"/>
      <name val="Arial"/>
      <family val="2"/>
    </font>
    <font>
      <sz val="12"/>
      <name val="Arial"/>
      <family val="2"/>
    </font>
    <font>
      <b/>
      <sz val="22"/>
      <name val="Arial"/>
      <family val="2"/>
    </font>
    <font>
      <b/>
      <sz val="14"/>
      <name val="Arial"/>
      <family val="2"/>
    </font>
    <font>
      <sz val="11"/>
      <name val="Arial"/>
      <family val="2"/>
    </font>
    <font>
      <sz val="11"/>
      <name val="ArialNarrow"/>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1" fontId="3" fillId="0" borderId="0" xfId="0" applyNumberFormat="1" applyFont="1" applyBorder="1" applyAlignment="1">
      <alignment horizontal="center" vertical="top" wrapText="1"/>
    </xf>
    <xf numFmtId="0" fontId="2" fillId="0" borderId="0" xfId="0" applyFont="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applyBorder="1" applyAlignment="1">
      <alignment horizontal="left" vertical="top"/>
    </xf>
    <xf numFmtId="1" fontId="4" fillId="0" borderId="0" xfId="0" applyNumberFormat="1" applyFont="1" applyBorder="1" applyAlignment="1">
      <alignment horizontal="center" vertical="top" wrapText="1"/>
    </xf>
    <xf numFmtId="0" fontId="0" fillId="0" borderId="1" xfId="0" applyBorder="1"/>
    <xf numFmtId="0" fontId="9" fillId="0" borderId="0" xfId="0" applyFont="1" applyBorder="1" applyAlignment="1">
      <alignment horizontal="left" vertical="top" wrapText="1"/>
    </xf>
    <xf numFmtId="0" fontId="0" fillId="0" borderId="0" xfId="0" applyBorder="1"/>
    <xf numFmtId="0" fontId="11" fillId="0" borderId="1" xfId="0" applyNumberFormat="1" applyFont="1" applyFill="1" applyBorder="1" applyAlignment="1">
      <alignment horizontal="justify" vertical="center" wrapText="1"/>
    </xf>
    <xf numFmtId="1" fontId="3" fillId="0" borderId="2" xfId="0" applyNumberFormat="1" applyFont="1" applyBorder="1" applyAlignment="1">
      <alignment horizontal="center" vertical="center" wrapText="1"/>
    </xf>
    <xf numFmtId="0" fontId="11" fillId="0" borderId="0" xfId="0" applyNumberFormat="1" applyFont="1" applyFill="1" applyBorder="1" applyAlignment="1">
      <alignment horizontal="justify" vertical="center" wrapText="1"/>
    </xf>
    <xf numFmtId="1" fontId="10" fillId="0" borderId="0" xfId="0" applyNumberFormat="1" applyFont="1" applyBorder="1" applyAlignment="1">
      <alignment horizontal="right" vertical="center" wrapText="1"/>
    </xf>
    <xf numFmtId="0" fontId="12" fillId="0" borderId="0" xfId="0" applyNumberFormat="1" applyFont="1" applyFill="1" applyBorder="1" applyAlignment="1">
      <alignment horizontal="center" vertical="center" wrapText="1"/>
    </xf>
    <xf numFmtId="0" fontId="0" fillId="4" borderId="1" xfId="0" applyFill="1" applyBorder="1"/>
    <xf numFmtId="0" fontId="13" fillId="0" borderId="0" xfId="0" applyNumberFormat="1" applyFont="1" applyFill="1" applyBorder="1" applyAlignment="1">
      <alignment horizontal="right" vertical="center" wrapText="1"/>
    </xf>
    <xf numFmtId="0" fontId="8" fillId="5" borderId="3" xfId="0" applyFont="1" applyFill="1" applyBorder="1" applyAlignment="1">
      <alignment horizontal="center"/>
    </xf>
    <xf numFmtId="0" fontId="5" fillId="5" borderId="3" xfId="0" applyFont="1" applyFill="1" applyBorder="1" applyAlignment="1">
      <alignment horizontal="center" wrapText="1"/>
    </xf>
    <xf numFmtId="0" fontId="7" fillId="4" borderId="1" xfId="0" applyFont="1" applyFill="1" applyBorder="1" applyAlignment="1">
      <alignment horizontal="center"/>
    </xf>
    <xf numFmtId="0" fontId="10" fillId="4" borderId="1" xfId="0" applyNumberFormat="1" applyFont="1" applyFill="1" applyBorder="1" applyAlignment="1">
      <alignment horizontal="justify" vertical="center" wrapText="1"/>
    </xf>
    <xf numFmtId="0" fontId="6" fillId="4" borderId="1" xfId="0" applyFont="1" applyFill="1" applyBorder="1"/>
    <xf numFmtId="0" fontId="7" fillId="5" borderId="1" xfId="0" applyFont="1" applyFill="1" applyBorder="1" applyAlignment="1">
      <alignment horizontal="center"/>
    </xf>
    <xf numFmtId="0" fontId="10" fillId="4" borderId="1" xfId="0" applyFont="1" applyFill="1" applyBorder="1"/>
    <xf numFmtId="49" fontId="0" fillId="0" borderId="1" xfId="0" applyNumberFormat="1" applyBorder="1" applyAlignment="1">
      <alignment vertical="top" wrapText="1"/>
    </xf>
    <xf numFmtId="0" fontId="14" fillId="0" borderId="1" xfId="0" applyNumberFormat="1" applyFont="1" applyFill="1" applyBorder="1" applyAlignment="1">
      <alignment horizontal="justify" vertical="center" wrapText="1"/>
    </xf>
    <xf numFmtId="0" fontId="14" fillId="0" borderId="4" xfId="0" applyNumberFormat="1" applyFont="1" applyFill="1" applyBorder="1" applyAlignment="1">
      <alignment horizontal="justify" vertical="center" wrapText="1"/>
    </xf>
    <xf numFmtId="49" fontId="6" fillId="0" borderId="1" xfId="0" applyNumberFormat="1" applyFont="1" applyBorder="1" applyAlignment="1">
      <alignment vertical="top" wrapText="1"/>
    </xf>
    <xf numFmtId="49" fontId="0" fillId="0" borderId="3" xfId="0" applyNumberFormat="1" applyBorder="1" applyAlignment="1">
      <alignment vertical="top" wrapText="1"/>
    </xf>
    <xf numFmtId="49" fontId="0" fillId="0" borderId="4" xfId="0" applyNumberFormat="1" applyBorder="1" applyAlignment="1">
      <alignment vertical="top" wrapText="1"/>
    </xf>
    <xf numFmtId="0" fontId="14" fillId="0" borderId="4" xfId="0" applyNumberFormat="1" applyFont="1" applyBorder="1" applyAlignment="1">
      <alignment horizontal="justify" vertical="center"/>
    </xf>
    <xf numFmtId="0" fontId="14" fillId="0" borderId="1" xfId="0" applyNumberFormat="1" applyFont="1" applyFill="1" applyBorder="1" applyAlignment="1">
      <alignment horizontal="justify" vertical="center"/>
    </xf>
    <xf numFmtId="0" fontId="14" fillId="0" borderId="1" xfId="0" applyNumberFormat="1" applyFont="1" applyBorder="1" applyAlignment="1">
      <alignment horizontal="justify" vertical="center"/>
    </xf>
    <xf numFmtId="0" fontId="14" fillId="0" borderId="4" xfId="0" applyFont="1" applyFill="1" applyBorder="1" applyAlignment="1">
      <alignment horizontal="justify" vertical="top" wrapText="1"/>
    </xf>
    <xf numFmtId="0" fontId="14" fillId="0" borderId="1" xfId="0" applyFont="1" applyFill="1" applyBorder="1" applyAlignment="1">
      <alignment horizontal="justify" vertical="top" wrapText="1"/>
    </xf>
    <xf numFmtId="0" fontId="15" fillId="0" borderId="1" xfId="0" applyFont="1" applyBorder="1" applyAlignment="1">
      <alignment vertical="top" wrapText="1"/>
    </xf>
    <xf numFmtId="0" fontId="10" fillId="3" borderId="3" xfId="0" applyFont="1" applyFill="1" applyBorder="1" applyAlignment="1">
      <alignment wrapText="1"/>
    </xf>
    <xf numFmtId="49" fontId="7" fillId="0" borderId="3" xfId="0" applyNumberFormat="1" applyFont="1" applyBorder="1" applyAlignment="1">
      <alignment horizontal="center" vertical="justify" textRotation="255" wrapText="1"/>
    </xf>
    <xf numFmtId="0" fontId="10" fillId="3" borderId="3" xfId="0" applyFont="1" applyFill="1" applyBorder="1" applyAlignment="1">
      <alignment vertical="top" wrapText="1"/>
    </xf>
    <xf numFmtId="0" fontId="10" fillId="3" borderId="5" xfId="0" applyFont="1" applyFill="1" applyBorder="1" applyAlignment="1">
      <alignment vertical="top" wrapText="1"/>
    </xf>
    <xf numFmtId="49" fontId="0" fillId="0" borderId="3" xfId="0" applyNumberFormat="1" applyBorder="1" applyAlignment="1">
      <alignment horizontal="center" vertical="top" wrapText="1"/>
    </xf>
    <xf numFmtId="9" fontId="0" fillId="0" borderId="1" xfId="1" applyFont="1" applyBorder="1" applyProtection="1"/>
    <xf numFmtId="0" fontId="0" fillId="0" borderId="1" xfId="0" applyBorder="1" applyProtection="1">
      <protection locked="0"/>
    </xf>
    <xf numFmtId="0" fontId="6" fillId="0" borderId="1" xfId="0" applyFont="1" applyBorder="1" applyProtection="1">
      <protection locked="0"/>
    </xf>
    <xf numFmtId="0" fontId="14" fillId="0" borderId="1" xfId="0" applyNumberFormat="1" applyFont="1" applyFill="1" applyBorder="1" applyAlignment="1" applyProtection="1">
      <alignment horizontal="justify" vertical="center" wrapText="1"/>
      <protection locked="0"/>
    </xf>
    <xf numFmtId="0" fontId="10" fillId="5" borderId="1"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0" fillId="5" borderId="3" xfId="0" applyNumberFormat="1" applyFont="1" applyFill="1" applyBorder="1" applyAlignment="1">
      <alignment horizontal="center" vertical="center" wrapText="1"/>
    </xf>
    <xf numFmtId="0" fontId="8" fillId="5" borderId="6" xfId="0" applyFont="1" applyFill="1" applyBorder="1" applyAlignment="1">
      <alignment horizontal="center"/>
    </xf>
    <xf numFmtId="0" fontId="8" fillId="5" borderId="7" xfId="0" applyFont="1" applyFill="1" applyBorder="1" applyAlignment="1">
      <alignment horizontal="center"/>
    </xf>
    <xf numFmtId="0" fontId="8" fillId="5" borderId="8" xfId="0" applyFont="1" applyFill="1" applyBorder="1" applyAlignment="1">
      <alignment horizontal="center"/>
    </xf>
    <xf numFmtId="0" fontId="12" fillId="0" borderId="2" xfId="0" applyNumberFormat="1" applyFont="1" applyFill="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N338"/>
  <sheetViews>
    <sheetView tabSelected="1" zoomScale="85" workbookViewId="0">
      <selection activeCell="B1" sqref="B1"/>
    </sheetView>
  </sheetViews>
  <sheetFormatPr baseColWidth="10" defaultRowHeight="15"/>
  <cols>
    <col min="1" max="1" width="6.28515625" style="2" customWidth="1"/>
    <col min="2" max="2" width="117.28515625" style="9" customWidth="1"/>
    <col min="3" max="16384" width="11.42578125" style="2"/>
  </cols>
  <sheetData>
    <row r="1" spans="1:248" ht="51" customHeight="1">
      <c r="B1" s="13" t="s">
        <v>21</v>
      </c>
    </row>
    <row r="2" spans="1:248" s="7" customFormat="1" ht="37.5" customHeight="1">
      <c r="B2" s="1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row>
    <row r="3" spans="1:248" s="1" customFormat="1" ht="29.45" customHeight="1">
      <c r="B3" s="44" t="s">
        <v>15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row>
    <row r="4" spans="1:248" s="5" customFormat="1" ht="46.5" customHeight="1">
      <c r="B4" s="44"/>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row>
    <row r="5" spans="1:248" s="1" customFormat="1" ht="75" customHeight="1">
      <c r="A5" s="36"/>
      <c r="B5" s="35" t="s">
        <v>272</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row>
    <row r="6" spans="1:248" ht="30" customHeight="1">
      <c r="A6" s="23" t="s">
        <v>40</v>
      </c>
      <c r="B6" s="24" t="s">
        <v>273</v>
      </c>
    </row>
    <row r="7" spans="1:248" ht="14.25">
      <c r="A7" s="23" t="s">
        <v>41</v>
      </c>
      <c r="B7" s="25" t="s">
        <v>42</v>
      </c>
    </row>
    <row r="8" spans="1:248" ht="14.25">
      <c r="A8" s="23" t="s">
        <v>43</v>
      </c>
      <c r="B8" s="25" t="s">
        <v>44</v>
      </c>
    </row>
    <row r="9" spans="1:248" ht="14.25">
      <c r="A9" s="23" t="s">
        <v>45</v>
      </c>
      <c r="B9" s="24" t="s">
        <v>46</v>
      </c>
    </row>
    <row r="10" spans="1:248" ht="14.25">
      <c r="A10" s="23" t="s">
        <v>47</v>
      </c>
      <c r="B10" s="24" t="s">
        <v>48</v>
      </c>
    </row>
    <row r="11" spans="1:248" ht="14.25">
      <c r="A11" s="23" t="s">
        <v>49</v>
      </c>
      <c r="B11" s="24" t="s">
        <v>50</v>
      </c>
    </row>
    <row r="12" spans="1:248" ht="14.25">
      <c r="A12" s="23" t="s">
        <v>51</v>
      </c>
      <c r="B12" s="24" t="s">
        <v>52</v>
      </c>
    </row>
    <row r="13" spans="1:248" ht="14.25">
      <c r="A13" s="23" t="s">
        <v>53</v>
      </c>
      <c r="B13" s="24" t="s">
        <v>54</v>
      </c>
    </row>
    <row r="14" spans="1:248" ht="14.25">
      <c r="A14" s="23" t="s">
        <v>55</v>
      </c>
      <c r="B14" s="24" t="s">
        <v>56</v>
      </c>
    </row>
    <row r="15" spans="1:248" ht="28.5">
      <c r="A15" s="23" t="s">
        <v>57</v>
      </c>
      <c r="B15" s="24" t="s">
        <v>274</v>
      </c>
    </row>
    <row r="16" spans="1:248" ht="14.25">
      <c r="A16" s="23" t="s">
        <v>58</v>
      </c>
      <c r="B16" s="24" t="s">
        <v>59</v>
      </c>
    </row>
    <row r="17" spans="1:3" ht="14.25">
      <c r="A17" s="23" t="s">
        <v>60</v>
      </c>
      <c r="B17" s="24" t="s">
        <v>283</v>
      </c>
    </row>
    <row r="18" spans="1:3" ht="14.25">
      <c r="A18" s="23" t="s">
        <v>61</v>
      </c>
      <c r="B18" s="24" t="s">
        <v>62</v>
      </c>
    </row>
    <row r="19" spans="1:3" ht="14.25">
      <c r="A19" s="23" t="s">
        <v>63</v>
      </c>
      <c r="B19" s="24" t="s">
        <v>64</v>
      </c>
    </row>
    <row r="20" spans="1:3" ht="28.5">
      <c r="A20" s="23" t="s">
        <v>65</v>
      </c>
      <c r="B20" s="24" t="s">
        <v>284</v>
      </c>
    </row>
    <row r="21" spans="1:3" ht="14.25">
      <c r="A21" s="26" t="s">
        <v>66</v>
      </c>
      <c r="B21" s="24" t="s">
        <v>67</v>
      </c>
    </row>
    <row r="22" spans="1:3" ht="14.25">
      <c r="A22" s="26" t="s">
        <v>68</v>
      </c>
      <c r="B22" s="24" t="s">
        <v>5</v>
      </c>
    </row>
    <row r="23" spans="1:3" ht="14.25">
      <c r="A23" s="26" t="s">
        <v>69</v>
      </c>
      <c r="B23" s="24" t="s">
        <v>6</v>
      </c>
    </row>
    <row r="24" spans="1:3" ht="14.25">
      <c r="A24" s="26" t="s">
        <v>70</v>
      </c>
      <c r="B24" s="24" t="s">
        <v>7</v>
      </c>
    </row>
    <row r="25" spans="1:3" ht="14.25">
      <c r="A25" s="26" t="s">
        <v>71</v>
      </c>
      <c r="B25" s="24" t="s">
        <v>8</v>
      </c>
    </row>
    <row r="26" spans="1:3" ht="14.25">
      <c r="A26" s="26" t="s">
        <v>72</v>
      </c>
      <c r="B26" s="24" t="s">
        <v>9</v>
      </c>
    </row>
    <row r="27" spans="1:3" ht="42.75">
      <c r="A27" s="23" t="s">
        <v>73</v>
      </c>
      <c r="B27" s="24" t="s">
        <v>285</v>
      </c>
    </row>
    <row r="28" spans="1:3" ht="14.25">
      <c r="A28" s="23" t="s">
        <v>74</v>
      </c>
      <c r="B28" s="24" t="s">
        <v>286</v>
      </c>
    </row>
    <row r="29" spans="1:3" ht="14.25">
      <c r="A29" s="23" t="s">
        <v>75</v>
      </c>
      <c r="B29" s="24" t="s">
        <v>287</v>
      </c>
      <c r="C29" s="8"/>
    </row>
    <row r="30" spans="1:3" ht="102" customHeight="1">
      <c r="A30" s="27"/>
      <c r="B30" s="37" t="s">
        <v>275</v>
      </c>
      <c r="C30" s="8"/>
    </row>
    <row r="31" spans="1:3" ht="28.5">
      <c r="A31" s="28" t="s">
        <v>76</v>
      </c>
      <c r="B31" s="29" t="s">
        <v>77</v>
      </c>
      <c r="C31" s="8"/>
    </row>
    <row r="32" spans="1:3" ht="14.25">
      <c r="A32" s="23" t="s">
        <v>78</v>
      </c>
      <c r="B32" s="30" t="s">
        <v>79</v>
      </c>
      <c r="C32" s="8"/>
    </row>
    <row r="33" spans="1:3" ht="14.25">
      <c r="A33" s="28" t="s">
        <v>80</v>
      </c>
      <c r="B33" s="30" t="s">
        <v>288</v>
      </c>
      <c r="C33" s="8"/>
    </row>
    <row r="34" spans="1:3" ht="28.5">
      <c r="A34" s="23" t="s">
        <v>81</v>
      </c>
      <c r="B34" s="30" t="s">
        <v>289</v>
      </c>
      <c r="C34" s="8"/>
    </row>
    <row r="35" spans="1:3" ht="14.25">
      <c r="A35" s="28" t="s">
        <v>82</v>
      </c>
      <c r="B35" s="30" t="s">
        <v>83</v>
      </c>
      <c r="C35" s="8"/>
    </row>
    <row r="36" spans="1:3" ht="14.25">
      <c r="A36" s="23" t="s">
        <v>84</v>
      </c>
      <c r="B36" s="30" t="s">
        <v>85</v>
      </c>
      <c r="C36" s="8"/>
    </row>
    <row r="37" spans="1:3" ht="28.5">
      <c r="A37" s="28" t="s">
        <v>86</v>
      </c>
      <c r="B37" s="30" t="s">
        <v>87</v>
      </c>
      <c r="C37" s="8"/>
    </row>
    <row r="38" spans="1:3" ht="28.5">
      <c r="A38" s="23" t="s">
        <v>88</v>
      </c>
      <c r="B38" s="31" t="s">
        <v>89</v>
      </c>
      <c r="C38" s="8"/>
    </row>
    <row r="39" spans="1:3" ht="14.25">
      <c r="A39" s="28" t="s">
        <v>90</v>
      </c>
      <c r="B39" s="31" t="s">
        <v>91</v>
      </c>
      <c r="C39" s="8"/>
    </row>
    <row r="40" spans="1:3" ht="33" customHeight="1">
      <c r="A40" s="23" t="s">
        <v>92</v>
      </c>
      <c r="B40" s="30" t="s">
        <v>93</v>
      </c>
      <c r="C40" s="8"/>
    </row>
    <row r="41" spans="1:3" ht="14.25">
      <c r="A41" s="28" t="s">
        <v>94</v>
      </c>
      <c r="B41" s="31" t="s">
        <v>95</v>
      </c>
      <c r="C41" s="8"/>
    </row>
    <row r="42" spans="1:3" ht="14.25">
      <c r="A42" s="23" t="s">
        <v>96</v>
      </c>
      <c r="B42" s="31" t="s">
        <v>97</v>
      </c>
      <c r="C42" s="8"/>
    </row>
    <row r="43" spans="1:3" ht="28.5">
      <c r="A43" s="28" t="s">
        <v>98</v>
      </c>
      <c r="B43" s="31" t="s">
        <v>99</v>
      </c>
      <c r="C43" s="8"/>
    </row>
    <row r="44" spans="1:3" ht="28.5">
      <c r="A44" s="23" t="s">
        <v>100</v>
      </c>
      <c r="B44" s="31" t="s">
        <v>101</v>
      </c>
      <c r="C44" s="8"/>
    </row>
    <row r="45" spans="1:3" ht="28.5">
      <c r="A45" s="28" t="s">
        <v>102</v>
      </c>
      <c r="B45" s="31" t="s">
        <v>103</v>
      </c>
      <c r="C45" s="8"/>
    </row>
    <row r="46" spans="1:3" ht="28.5">
      <c r="A46" s="23" t="s">
        <v>104</v>
      </c>
      <c r="B46" s="31" t="s">
        <v>105</v>
      </c>
      <c r="C46" s="8"/>
    </row>
    <row r="47" spans="1:3" ht="28.5">
      <c r="A47" s="28" t="s">
        <v>106</v>
      </c>
      <c r="B47" s="31" t="s">
        <v>107</v>
      </c>
      <c r="C47" s="8"/>
    </row>
    <row r="48" spans="1:3" ht="14.25">
      <c r="A48" s="23" t="s">
        <v>108</v>
      </c>
      <c r="B48" s="31" t="s">
        <v>109</v>
      </c>
      <c r="C48" s="8"/>
    </row>
    <row r="49" spans="1:3" ht="14.25">
      <c r="A49" s="28" t="s">
        <v>110</v>
      </c>
      <c r="B49" s="31" t="s">
        <v>111</v>
      </c>
      <c r="C49" s="8"/>
    </row>
    <row r="50" spans="1:3" ht="14.25">
      <c r="A50" s="23" t="s">
        <v>112</v>
      </c>
      <c r="B50" s="31" t="s">
        <v>113</v>
      </c>
      <c r="C50" s="8"/>
    </row>
    <row r="51" spans="1:3" ht="28.5">
      <c r="A51" s="28" t="s">
        <v>114</v>
      </c>
      <c r="B51" s="31" t="s">
        <v>115</v>
      </c>
      <c r="C51" s="8"/>
    </row>
    <row r="52" spans="1:3" thickBot="1">
      <c r="A52" s="23" t="s">
        <v>116</v>
      </c>
      <c r="B52" s="30" t="s">
        <v>117</v>
      </c>
      <c r="C52" s="8"/>
    </row>
    <row r="53" spans="1:3" ht="71.25" customHeight="1">
      <c r="A53" s="27"/>
      <c r="B53" s="38" t="s">
        <v>276</v>
      </c>
      <c r="C53" s="8"/>
    </row>
    <row r="54" spans="1:3" ht="28.5">
      <c r="A54" s="23" t="s">
        <v>118</v>
      </c>
      <c r="B54" s="31" t="s">
        <v>119</v>
      </c>
      <c r="C54" s="8"/>
    </row>
    <row r="55" spans="1:3" ht="45" customHeight="1">
      <c r="A55" s="23" t="s">
        <v>120</v>
      </c>
      <c r="B55" s="31" t="s">
        <v>121</v>
      </c>
      <c r="C55" s="8"/>
    </row>
    <row r="56" spans="1:3" ht="28.5">
      <c r="A56" s="23" t="s">
        <v>122</v>
      </c>
      <c r="B56" s="30" t="s">
        <v>290</v>
      </c>
      <c r="C56" s="8"/>
    </row>
    <row r="57" spans="1:3" ht="28.5">
      <c r="A57" s="23" t="s">
        <v>123</v>
      </c>
      <c r="B57" s="31" t="s">
        <v>124</v>
      </c>
      <c r="C57" s="8"/>
    </row>
    <row r="58" spans="1:3" ht="14.25">
      <c r="A58" s="23" t="s">
        <v>125</v>
      </c>
      <c r="B58" s="31" t="s">
        <v>126</v>
      </c>
      <c r="C58" s="8"/>
    </row>
    <row r="59" spans="1:3" ht="14.25">
      <c r="A59" s="23" t="s">
        <v>127</v>
      </c>
      <c r="B59" s="30" t="s">
        <v>128</v>
      </c>
      <c r="C59" s="8"/>
    </row>
    <row r="60" spans="1:3" ht="14.25">
      <c r="A60" s="23" t="s">
        <v>129</v>
      </c>
      <c r="B60" s="30" t="s">
        <v>130</v>
      </c>
      <c r="C60" s="8"/>
    </row>
    <row r="61" spans="1:3" ht="28.5">
      <c r="A61" s="23" t="s">
        <v>131</v>
      </c>
      <c r="B61" s="31" t="s">
        <v>132</v>
      </c>
      <c r="C61" s="8"/>
    </row>
    <row r="62" spans="1:3" ht="28.5">
      <c r="A62" s="23" t="s">
        <v>133</v>
      </c>
      <c r="B62" s="31" t="s">
        <v>134</v>
      </c>
      <c r="C62" s="8"/>
    </row>
    <row r="63" spans="1:3" ht="14.25">
      <c r="A63" s="23" t="s">
        <v>135</v>
      </c>
      <c r="B63" s="31" t="s">
        <v>136</v>
      </c>
      <c r="C63" s="8"/>
    </row>
    <row r="64" spans="1:3" ht="14.25">
      <c r="A64" s="23" t="s">
        <v>137</v>
      </c>
      <c r="B64" s="30" t="s">
        <v>138</v>
      </c>
      <c r="C64" s="8"/>
    </row>
    <row r="65" spans="1:248" ht="42.75">
      <c r="A65" s="23" t="s">
        <v>139</v>
      </c>
      <c r="B65" s="31" t="s">
        <v>140</v>
      </c>
      <c r="C65" s="8"/>
    </row>
    <row r="66" spans="1:248" ht="28.5">
      <c r="A66" s="23" t="s">
        <v>141</v>
      </c>
      <c r="B66" s="31" t="s">
        <v>142</v>
      </c>
      <c r="C66" s="8"/>
    </row>
    <row r="67" spans="1:248" ht="28.5">
      <c r="A67" s="23" t="s">
        <v>143</v>
      </c>
      <c r="B67" s="31" t="s">
        <v>144</v>
      </c>
      <c r="C67" s="8"/>
    </row>
    <row r="68" spans="1:248" ht="28.5">
      <c r="A68" s="23" t="s">
        <v>145</v>
      </c>
      <c r="B68" s="31" t="s">
        <v>146</v>
      </c>
      <c r="C68" s="8"/>
    </row>
    <row r="69" spans="1:248" ht="28.5">
      <c r="A69" s="23" t="s">
        <v>147</v>
      </c>
      <c r="B69" s="30" t="s">
        <v>148</v>
      </c>
      <c r="C69" s="8"/>
    </row>
    <row r="70" spans="1:248" ht="28.5">
      <c r="A70" s="23" t="s">
        <v>149</v>
      </c>
      <c r="B70" s="30" t="s">
        <v>150</v>
      </c>
      <c r="C70" s="8"/>
    </row>
    <row r="71" spans="1:248" ht="28.5">
      <c r="A71" s="23" t="s">
        <v>151</v>
      </c>
      <c r="B71" s="30" t="s">
        <v>152</v>
      </c>
      <c r="C71" s="8"/>
    </row>
    <row r="72" spans="1:248" ht="14.25">
      <c r="A72" s="23" t="s">
        <v>153</v>
      </c>
      <c r="B72" s="30" t="s">
        <v>154</v>
      </c>
      <c r="C72" s="8"/>
    </row>
    <row r="73" spans="1:248" s="3" customFormat="1" ht="28.5">
      <c r="A73" s="23" t="s">
        <v>155</v>
      </c>
      <c r="B73" s="31" t="s">
        <v>156</v>
      </c>
      <c r="C73" s="8"/>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row>
    <row r="74" spans="1:248" s="4" customFormat="1" ht="28.5">
      <c r="A74" s="23" t="s">
        <v>151</v>
      </c>
      <c r="B74" s="31" t="s">
        <v>157</v>
      </c>
      <c r="C74" s="8"/>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row>
    <row r="75" spans="1:248" s="4" customFormat="1" ht="28.5">
      <c r="A75" s="23" t="s">
        <v>158</v>
      </c>
      <c r="B75" s="30" t="s">
        <v>159</v>
      </c>
      <c r="C75" s="8"/>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row>
    <row r="76" spans="1:248" s="4" customFormat="1" ht="28.5">
      <c r="A76" s="23" t="s">
        <v>160</v>
      </c>
      <c r="B76" s="31" t="s">
        <v>161</v>
      </c>
      <c r="C76" s="8"/>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row>
    <row r="77" spans="1:248" s="4" customFormat="1" ht="28.5">
      <c r="A77" s="23" t="s">
        <v>162</v>
      </c>
      <c r="B77" s="31" t="s">
        <v>163</v>
      </c>
      <c r="C77" s="8"/>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row>
    <row r="78" spans="1:248" s="4" customFormat="1" ht="26.25" customHeight="1">
      <c r="A78" s="23" t="s">
        <v>164</v>
      </c>
      <c r="B78" s="31" t="s">
        <v>165</v>
      </c>
      <c r="C78" s="8"/>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row>
    <row r="79" spans="1:248" s="4" customFormat="1" ht="28.5">
      <c r="A79" s="23" t="s">
        <v>166</v>
      </c>
      <c r="B79" s="31" t="s">
        <v>167</v>
      </c>
      <c r="C79" s="8"/>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row>
    <row r="80" spans="1:248" s="4" customFormat="1" ht="28.5">
      <c r="A80" s="23" t="s">
        <v>168</v>
      </c>
      <c r="B80" s="30" t="s">
        <v>169</v>
      </c>
      <c r="C80" s="8"/>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row>
    <row r="81" spans="1:248" s="4" customFormat="1" ht="28.5">
      <c r="A81" s="23" t="s">
        <v>170</v>
      </c>
      <c r="B81" s="31" t="s">
        <v>171</v>
      </c>
      <c r="C81" s="8"/>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row>
    <row r="82" spans="1:248" s="4" customFormat="1" ht="28.5">
      <c r="A82" s="23" t="s">
        <v>172</v>
      </c>
      <c r="B82" s="31" t="s">
        <v>173</v>
      </c>
      <c r="C82" s="8"/>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row>
    <row r="83" spans="1:248" s="4" customFormat="1" ht="28.5">
      <c r="A83" s="23" t="s">
        <v>174</v>
      </c>
      <c r="B83" s="31" t="s">
        <v>0</v>
      </c>
      <c r="C83" s="8"/>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row>
    <row r="84" spans="1:248" s="4" customFormat="1" ht="14.25">
      <c r="A84" s="23" t="s">
        <v>175</v>
      </c>
      <c r="B84" s="31" t="s">
        <v>176</v>
      </c>
      <c r="C84" s="8"/>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row>
    <row r="85" spans="1:248" s="4" customFormat="1" ht="14.25">
      <c r="A85" s="23" t="s">
        <v>177</v>
      </c>
      <c r="B85" s="30" t="s">
        <v>178</v>
      </c>
      <c r="C85" s="8"/>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row>
    <row r="86" spans="1:248" s="4" customFormat="1" ht="38.25" customHeight="1">
      <c r="A86" s="23" t="s">
        <v>179</v>
      </c>
      <c r="B86" s="30" t="s">
        <v>180</v>
      </c>
      <c r="C86" s="8"/>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row>
    <row r="87" spans="1:248" s="4" customFormat="1" ht="28.5">
      <c r="A87" s="23" t="s">
        <v>181</v>
      </c>
      <c r="B87" s="30" t="s">
        <v>182</v>
      </c>
      <c r="C87" s="8"/>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row>
    <row r="88" spans="1:248" s="4" customFormat="1" ht="28.5">
      <c r="A88" s="23" t="s">
        <v>183</v>
      </c>
      <c r="B88" s="30" t="s">
        <v>184</v>
      </c>
      <c r="C88" s="8"/>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row>
    <row r="89" spans="1:248" ht="28.5">
      <c r="A89" s="23" t="s">
        <v>185</v>
      </c>
      <c r="B89" s="30" t="s">
        <v>186</v>
      </c>
      <c r="C89" s="8"/>
    </row>
    <row r="90" spans="1:248" ht="28.5">
      <c r="A90" s="23" t="s">
        <v>187</v>
      </c>
      <c r="B90" s="30" t="s">
        <v>188</v>
      </c>
      <c r="C90" s="8"/>
    </row>
    <row r="91" spans="1:248" ht="14.25">
      <c r="A91" s="23" t="s">
        <v>189</v>
      </c>
      <c r="B91" s="30" t="s">
        <v>190</v>
      </c>
      <c r="C91" s="8"/>
    </row>
    <row r="92" spans="1:248" ht="28.5">
      <c r="A92" s="23" t="s">
        <v>191</v>
      </c>
      <c r="B92" s="30" t="s">
        <v>192</v>
      </c>
      <c r="C92" s="8"/>
    </row>
    <row r="93" spans="1:248" ht="28.5">
      <c r="A93" s="23" t="s">
        <v>193</v>
      </c>
      <c r="B93" s="30" t="s">
        <v>194</v>
      </c>
      <c r="C93" s="8"/>
    </row>
    <row r="94" spans="1:248" ht="42.75">
      <c r="A94" s="23" t="s">
        <v>195</v>
      </c>
      <c r="B94" s="30" t="s">
        <v>196</v>
      </c>
      <c r="C94" s="8"/>
    </row>
    <row r="95" spans="1:248" ht="28.5">
      <c r="A95" s="23" t="s">
        <v>197</v>
      </c>
      <c r="B95" s="30" t="s">
        <v>198</v>
      </c>
      <c r="C95" s="8"/>
    </row>
    <row r="96" spans="1:248" thickBot="1">
      <c r="A96" s="23" t="s">
        <v>199</v>
      </c>
      <c r="B96" s="31" t="s">
        <v>200</v>
      </c>
      <c r="C96" s="8"/>
    </row>
    <row r="97" spans="1:3" ht="69.75" customHeight="1">
      <c r="A97" s="27"/>
      <c r="B97" s="38" t="s">
        <v>277</v>
      </c>
      <c r="C97" s="8"/>
    </row>
    <row r="98" spans="1:3" ht="28.5">
      <c r="A98" s="23" t="s">
        <v>199</v>
      </c>
      <c r="B98" s="32" t="s">
        <v>201</v>
      </c>
      <c r="C98" s="8"/>
    </row>
    <row r="99" spans="1:3" ht="14.25">
      <c r="A99" s="23" t="s">
        <v>202</v>
      </c>
      <c r="B99" s="32" t="s">
        <v>203</v>
      </c>
      <c r="C99" s="8"/>
    </row>
    <row r="100" spans="1:3" ht="28.5">
      <c r="A100" s="23" t="s">
        <v>204</v>
      </c>
      <c r="B100" s="32" t="s">
        <v>205</v>
      </c>
      <c r="C100" s="8"/>
    </row>
    <row r="101" spans="1:3" ht="28.5">
      <c r="A101" s="23" t="s">
        <v>206</v>
      </c>
      <c r="B101" s="33" t="s">
        <v>207</v>
      </c>
      <c r="C101" s="8"/>
    </row>
    <row r="102" spans="1:3" ht="14.25">
      <c r="A102" s="23" t="s">
        <v>208</v>
      </c>
      <c r="B102" s="33" t="s">
        <v>209</v>
      </c>
      <c r="C102" s="8"/>
    </row>
    <row r="103" spans="1:3" ht="28.5">
      <c r="A103" s="23" t="s">
        <v>210</v>
      </c>
      <c r="B103" s="33" t="s">
        <v>211</v>
      </c>
      <c r="C103" s="8"/>
    </row>
    <row r="104" spans="1:3" ht="14.25">
      <c r="A104" s="23" t="s">
        <v>212</v>
      </c>
      <c r="B104" s="33" t="s">
        <v>213</v>
      </c>
      <c r="C104" s="8"/>
    </row>
    <row r="105" spans="1:3" ht="28.5">
      <c r="A105" s="23" t="s">
        <v>214</v>
      </c>
      <c r="B105" s="33" t="s">
        <v>215</v>
      </c>
      <c r="C105" s="8"/>
    </row>
    <row r="106" spans="1:3" ht="28.5">
      <c r="A106" s="23" t="s">
        <v>216</v>
      </c>
      <c r="B106" s="33" t="s">
        <v>217</v>
      </c>
      <c r="C106" s="8"/>
    </row>
    <row r="107" spans="1:3" ht="28.5">
      <c r="A107" s="23" t="s">
        <v>218</v>
      </c>
      <c r="B107" s="33" t="s">
        <v>201</v>
      </c>
      <c r="C107" s="8"/>
    </row>
    <row r="108" spans="1:3" ht="14.25">
      <c r="A108" s="23" t="s">
        <v>219</v>
      </c>
      <c r="B108" s="33" t="s">
        <v>220</v>
      </c>
      <c r="C108" s="8"/>
    </row>
    <row r="109" spans="1:3" ht="28.5">
      <c r="A109" s="23" t="s">
        <v>221</v>
      </c>
      <c r="B109" s="33" t="s">
        <v>222</v>
      </c>
      <c r="C109" s="8"/>
    </row>
    <row r="110" spans="1:3" ht="28.5">
      <c r="A110" s="23" t="s">
        <v>223</v>
      </c>
      <c r="B110" s="33" t="s">
        <v>224</v>
      </c>
      <c r="C110" s="8"/>
    </row>
    <row r="111" spans="1:3" ht="14.25">
      <c r="A111" s="23" t="s">
        <v>225</v>
      </c>
      <c r="B111" s="33" t="s">
        <v>1</v>
      </c>
      <c r="C111" s="8"/>
    </row>
    <row r="112" spans="1:3" ht="28.5">
      <c r="A112" s="23" t="s">
        <v>226</v>
      </c>
      <c r="B112" s="33" t="s">
        <v>227</v>
      </c>
      <c r="C112" s="8"/>
    </row>
    <row r="113" spans="1:3" ht="28.5">
      <c r="A113" s="23" t="s">
        <v>228</v>
      </c>
      <c r="B113" s="33" t="s">
        <v>229</v>
      </c>
      <c r="C113" s="8"/>
    </row>
    <row r="114" spans="1:3" ht="28.5">
      <c r="A114" s="23" t="s">
        <v>230</v>
      </c>
      <c r="B114" s="33" t="s">
        <v>231</v>
      </c>
      <c r="C114" s="8"/>
    </row>
    <row r="115" spans="1:3" ht="28.5">
      <c r="A115" s="23" t="s">
        <v>232</v>
      </c>
      <c r="B115" s="33" t="s">
        <v>233</v>
      </c>
      <c r="C115" s="8"/>
    </row>
    <row r="116" spans="1:3" ht="28.5">
      <c r="A116" s="23" t="s">
        <v>234</v>
      </c>
      <c r="B116" s="33" t="s">
        <v>235</v>
      </c>
      <c r="C116" s="8"/>
    </row>
    <row r="117" spans="1:3" ht="28.5">
      <c r="A117" s="23" t="s">
        <v>236</v>
      </c>
      <c r="B117" s="33" t="s">
        <v>237</v>
      </c>
      <c r="C117" s="8"/>
    </row>
    <row r="118" spans="1:3" ht="28.5">
      <c r="A118" s="23" t="s">
        <v>238</v>
      </c>
      <c r="B118" s="33" t="s">
        <v>239</v>
      </c>
      <c r="C118" s="8"/>
    </row>
    <row r="119" spans="1:3" ht="14.25">
      <c r="A119" s="23" t="s">
        <v>240</v>
      </c>
      <c r="B119" s="33" t="s">
        <v>241</v>
      </c>
      <c r="C119" s="8"/>
    </row>
    <row r="120" spans="1:3" ht="28.5">
      <c r="A120" s="23" t="s">
        <v>242</v>
      </c>
      <c r="B120" s="33" t="s">
        <v>243</v>
      </c>
      <c r="C120" s="8"/>
    </row>
    <row r="121" spans="1:3" ht="28.5">
      <c r="A121" s="23" t="s">
        <v>244</v>
      </c>
      <c r="B121" s="33" t="s">
        <v>245</v>
      </c>
      <c r="C121" s="8"/>
    </row>
    <row r="122" spans="1:3" ht="43.5" thickBot="1">
      <c r="A122" s="23" t="s">
        <v>246</v>
      </c>
      <c r="B122" s="33" t="s">
        <v>247</v>
      </c>
      <c r="C122" s="8"/>
    </row>
    <row r="123" spans="1:3" ht="111" customHeight="1">
      <c r="A123" s="39"/>
      <c r="B123" s="38" t="s">
        <v>278</v>
      </c>
      <c r="C123" s="8"/>
    </row>
    <row r="124" spans="1:3" ht="14.25">
      <c r="A124" s="23" t="s">
        <v>248</v>
      </c>
      <c r="B124" s="33" t="s">
        <v>249</v>
      </c>
      <c r="C124" s="8"/>
    </row>
    <row r="125" spans="1:3" ht="28.5">
      <c r="A125" s="23" t="s">
        <v>250</v>
      </c>
      <c r="B125" s="33" t="s">
        <v>251</v>
      </c>
      <c r="C125" s="8"/>
    </row>
    <row r="126" spans="1:3" ht="28.5">
      <c r="A126" s="23" t="s">
        <v>252</v>
      </c>
      <c r="B126" s="33" t="s">
        <v>279</v>
      </c>
      <c r="C126" s="8"/>
    </row>
    <row r="127" spans="1:3" ht="28.5">
      <c r="A127" s="23" t="s">
        <v>253</v>
      </c>
      <c r="B127" s="33" t="s">
        <v>2</v>
      </c>
      <c r="C127" s="8"/>
    </row>
    <row r="128" spans="1:3" ht="28.5">
      <c r="A128" s="23" t="s">
        <v>254</v>
      </c>
      <c r="B128" s="33" t="s">
        <v>280</v>
      </c>
      <c r="C128" s="8"/>
    </row>
    <row r="129" spans="1:3" ht="28.5">
      <c r="A129" s="23" t="s">
        <v>255</v>
      </c>
      <c r="B129" s="33" t="s">
        <v>10</v>
      </c>
      <c r="C129" s="8"/>
    </row>
    <row r="130" spans="1:3" ht="28.5">
      <c r="A130" s="23" t="s">
        <v>256</v>
      </c>
      <c r="B130" s="33" t="s">
        <v>3</v>
      </c>
      <c r="C130" s="8"/>
    </row>
    <row r="131" spans="1:3" ht="28.5">
      <c r="A131" s="23" t="s">
        <v>257</v>
      </c>
      <c r="B131" s="33" t="s">
        <v>258</v>
      </c>
      <c r="C131" s="8"/>
    </row>
    <row r="132" spans="1:3" ht="28.5">
      <c r="A132" s="23" t="s">
        <v>259</v>
      </c>
      <c r="B132" s="33" t="s">
        <v>260</v>
      </c>
      <c r="C132" s="8"/>
    </row>
    <row r="133" spans="1:3" ht="14.25">
      <c r="A133" s="23" t="s">
        <v>261</v>
      </c>
      <c r="B133" s="34" t="s">
        <v>262</v>
      </c>
      <c r="C133" s="8"/>
    </row>
    <row r="134" spans="1:3" ht="14.25">
      <c r="A134" s="23" t="s">
        <v>263</v>
      </c>
      <c r="B134" s="34" t="s">
        <v>264</v>
      </c>
      <c r="C134" s="8"/>
    </row>
    <row r="135" spans="1:3" ht="28.5">
      <c r="A135" s="23" t="s">
        <v>265</v>
      </c>
      <c r="B135" s="34" t="s">
        <v>266</v>
      </c>
      <c r="C135" s="8"/>
    </row>
    <row r="136" spans="1:3" ht="28.5">
      <c r="A136" s="23" t="s">
        <v>267</v>
      </c>
      <c r="B136" s="34" t="s">
        <v>268</v>
      </c>
      <c r="C136" s="8"/>
    </row>
    <row r="137" spans="1:3" ht="28.5">
      <c r="A137" s="23" t="s">
        <v>269</v>
      </c>
      <c r="B137" s="34" t="s">
        <v>11</v>
      </c>
      <c r="C137" s="8"/>
    </row>
    <row r="138" spans="1:3" ht="28.5">
      <c r="A138" s="23" t="s">
        <v>270</v>
      </c>
      <c r="B138" s="34" t="s">
        <v>271</v>
      </c>
      <c r="C138" s="8"/>
    </row>
    <row r="139" spans="1:3">
      <c r="B139" s="11"/>
    </row>
    <row r="140" spans="1:3">
      <c r="B140" s="11"/>
    </row>
    <row r="141" spans="1:3">
      <c r="B141" s="11"/>
    </row>
    <row r="142" spans="1:3">
      <c r="B142" s="11"/>
    </row>
    <row r="143" spans="1:3">
      <c r="B143" s="11"/>
    </row>
    <row r="144" spans="1:3">
      <c r="B144" s="11"/>
    </row>
    <row r="145" spans="2:2">
      <c r="B145" s="11"/>
    </row>
    <row r="146" spans="2:2">
      <c r="B146" s="11"/>
    </row>
    <row r="147" spans="2:2">
      <c r="B147" s="11"/>
    </row>
    <row r="148" spans="2:2">
      <c r="B148" s="11"/>
    </row>
    <row r="149" spans="2:2">
      <c r="B149" s="11"/>
    </row>
    <row r="150" spans="2:2">
      <c r="B150" s="11"/>
    </row>
    <row r="151" spans="2:2">
      <c r="B151" s="11"/>
    </row>
    <row r="152" spans="2:2">
      <c r="B152" s="11"/>
    </row>
    <row r="153" spans="2:2">
      <c r="B153" s="11"/>
    </row>
    <row r="154" spans="2:2">
      <c r="B154" s="11"/>
    </row>
    <row r="155" spans="2:2">
      <c r="B155" s="11"/>
    </row>
    <row r="156" spans="2:2">
      <c r="B156" s="11"/>
    </row>
    <row r="157" spans="2:2">
      <c r="B157" s="11"/>
    </row>
    <row r="158" spans="2:2">
      <c r="B158" s="11"/>
    </row>
    <row r="159" spans="2:2">
      <c r="B159" s="11"/>
    </row>
    <row r="160" spans="2:2">
      <c r="B160" s="11"/>
    </row>
    <row r="161" spans="2:2">
      <c r="B161" s="11"/>
    </row>
    <row r="162" spans="2:2">
      <c r="B162" s="11"/>
    </row>
    <row r="163" spans="2:2">
      <c r="B163" s="11"/>
    </row>
    <row r="164" spans="2:2">
      <c r="B164" s="11"/>
    </row>
    <row r="165" spans="2:2">
      <c r="B165" s="11"/>
    </row>
    <row r="166" spans="2:2">
      <c r="B166" s="11"/>
    </row>
    <row r="167" spans="2:2">
      <c r="B167" s="11"/>
    </row>
    <row r="168" spans="2:2">
      <c r="B168" s="11"/>
    </row>
    <row r="169" spans="2:2">
      <c r="B169" s="11"/>
    </row>
    <row r="170" spans="2:2">
      <c r="B170" s="11"/>
    </row>
    <row r="171" spans="2:2">
      <c r="B171" s="11"/>
    </row>
    <row r="172" spans="2:2">
      <c r="B172" s="11"/>
    </row>
    <row r="173" spans="2:2">
      <c r="B173" s="11"/>
    </row>
    <row r="174" spans="2:2">
      <c r="B174" s="11"/>
    </row>
    <row r="175" spans="2:2">
      <c r="B175" s="11"/>
    </row>
    <row r="176" spans="2:2">
      <c r="B176" s="11"/>
    </row>
    <row r="177" spans="2:2">
      <c r="B177" s="11"/>
    </row>
    <row r="178" spans="2:2">
      <c r="B178" s="11"/>
    </row>
    <row r="179" spans="2:2">
      <c r="B179" s="11"/>
    </row>
    <row r="180" spans="2:2">
      <c r="B180" s="11"/>
    </row>
    <row r="181" spans="2:2">
      <c r="B181" s="11"/>
    </row>
    <row r="182" spans="2:2">
      <c r="B182" s="11"/>
    </row>
    <row r="183" spans="2:2">
      <c r="B183" s="11"/>
    </row>
    <row r="184" spans="2:2">
      <c r="B184" s="11"/>
    </row>
    <row r="185" spans="2:2">
      <c r="B185" s="11"/>
    </row>
    <row r="186" spans="2:2">
      <c r="B186" s="11"/>
    </row>
    <row r="187" spans="2:2">
      <c r="B187" s="11"/>
    </row>
    <row r="188" spans="2:2">
      <c r="B188" s="11"/>
    </row>
    <row r="189" spans="2:2">
      <c r="B189" s="11"/>
    </row>
    <row r="190" spans="2:2">
      <c r="B190" s="11"/>
    </row>
    <row r="191" spans="2:2">
      <c r="B191" s="11"/>
    </row>
    <row r="192" spans="2:2">
      <c r="B192" s="11"/>
    </row>
    <row r="193" spans="2:2">
      <c r="B193" s="11"/>
    </row>
    <row r="194" spans="2:2">
      <c r="B194" s="11"/>
    </row>
    <row r="195" spans="2:2">
      <c r="B195" s="11"/>
    </row>
    <row r="196" spans="2:2">
      <c r="B196" s="11"/>
    </row>
    <row r="197" spans="2:2">
      <c r="B197" s="11"/>
    </row>
    <row r="198" spans="2:2">
      <c r="B198" s="11"/>
    </row>
    <row r="199" spans="2:2">
      <c r="B199" s="11"/>
    </row>
    <row r="200" spans="2:2">
      <c r="B200" s="11"/>
    </row>
    <row r="201" spans="2:2">
      <c r="B201" s="11"/>
    </row>
    <row r="202" spans="2:2">
      <c r="B202" s="11"/>
    </row>
    <row r="203" spans="2:2">
      <c r="B203" s="11"/>
    </row>
    <row r="204" spans="2:2">
      <c r="B204" s="11"/>
    </row>
    <row r="205" spans="2:2">
      <c r="B205" s="11"/>
    </row>
    <row r="206" spans="2:2">
      <c r="B206" s="11"/>
    </row>
    <row r="207" spans="2:2">
      <c r="B207" s="11"/>
    </row>
    <row r="208" spans="2:2">
      <c r="B208" s="11"/>
    </row>
    <row r="209" spans="2:2">
      <c r="B209" s="11"/>
    </row>
    <row r="210" spans="2:2">
      <c r="B210" s="11"/>
    </row>
    <row r="211" spans="2:2">
      <c r="B211" s="11"/>
    </row>
    <row r="212" spans="2:2">
      <c r="B212" s="11"/>
    </row>
    <row r="213" spans="2:2">
      <c r="B213" s="11"/>
    </row>
    <row r="214" spans="2:2">
      <c r="B214" s="11"/>
    </row>
    <row r="215" spans="2:2">
      <c r="B215" s="11"/>
    </row>
    <row r="216" spans="2:2">
      <c r="B216" s="11"/>
    </row>
    <row r="217" spans="2:2">
      <c r="B217" s="11"/>
    </row>
    <row r="218" spans="2:2">
      <c r="B218" s="11"/>
    </row>
    <row r="219" spans="2:2">
      <c r="B219" s="11"/>
    </row>
    <row r="220" spans="2:2">
      <c r="B220" s="11"/>
    </row>
    <row r="221" spans="2:2">
      <c r="B221" s="11"/>
    </row>
    <row r="222" spans="2:2">
      <c r="B222" s="11"/>
    </row>
    <row r="223" spans="2:2">
      <c r="B223" s="11"/>
    </row>
    <row r="224" spans="2:2">
      <c r="B224" s="11"/>
    </row>
    <row r="225" spans="2:2">
      <c r="B225" s="11"/>
    </row>
    <row r="226" spans="2:2">
      <c r="B226" s="11"/>
    </row>
    <row r="227" spans="2:2">
      <c r="B227" s="11"/>
    </row>
    <row r="228" spans="2:2">
      <c r="B228" s="11"/>
    </row>
    <row r="229" spans="2:2">
      <c r="B229" s="11"/>
    </row>
    <row r="230" spans="2:2">
      <c r="B230" s="11"/>
    </row>
    <row r="231" spans="2:2">
      <c r="B231" s="11"/>
    </row>
    <row r="232" spans="2:2">
      <c r="B232" s="11"/>
    </row>
    <row r="233" spans="2:2">
      <c r="B233" s="11"/>
    </row>
    <row r="234" spans="2:2">
      <c r="B234" s="11"/>
    </row>
    <row r="235" spans="2:2">
      <c r="B235" s="11"/>
    </row>
    <row r="236" spans="2:2">
      <c r="B236" s="11"/>
    </row>
    <row r="237" spans="2:2">
      <c r="B237" s="11"/>
    </row>
    <row r="238" spans="2:2">
      <c r="B238" s="11"/>
    </row>
    <row r="239" spans="2:2">
      <c r="B239" s="11"/>
    </row>
    <row r="240" spans="2:2">
      <c r="B240" s="11"/>
    </row>
    <row r="241" spans="2:2">
      <c r="B241" s="11"/>
    </row>
    <row r="242" spans="2:2">
      <c r="B242" s="11"/>
    </row>
    <row r="243" spans="2:2">
      <c r="B243" s="11"/>
    </row>
    <row r="244" spans="2:2">
      <c r="B244" s="11"/>
    </row>
    <row r="245" spans="2:2">
      <c r="B245" s="11"/>
    </row>
    <row r="246" spans="2:2">
      <c r="B246" s="11"/>
    </row>
    <row r="247" spans="2:2">
      <c r="B247" s="11"/>
    </row>
    <row r="248" spans="2:2">
      <c r="B248" s="11"/>
    </row>
    <row r="249" spans="2:2">
      <c r="B249" s="11"/>
    </row>
    <row r="250" spans="2:2">
      <c r="B250" s="11"/>
    </row>
    <row r="251" spans="2:2">
      <c r="B251" s="11"/>
    </row>
    <row r="252" spans="2:2">
      <c r="B252" s="11"/>
    </row>
    <row r="253" spans="2:2">
      <c r="B253" s="11"/>
    </row>
    <row r="254" spans="2:2">
      <c r="B254" s="11"/>
    </row>
    <row r="255" spans="2:2">
      <c r="B255" s="11"/>
    </row>
    <row r="256" spans="2:2">
      <c r="B256" s="11"/>
    </row>
    <row r="257" spans="2:2">
      <c r="B257" s="11"/>
    </row>
    <row r="258" spans="2:2">
      <c r="B258" s="11"/>
    </row>
    <row r="259" spans="2:2">
      <c r="B259" s="11"/>
    </row>
    <row r="260" spans="2:2">
      <c r="B260" s="11"/>
    </row>
    <row r="261" spans="2:2">
      <c r="B261" s="11"/>
    </row>
    <row r="262" spans="2:2">
      <c r="B262" s="11"/>
    </row>
    <row r="263" spans="2:2">
      <c r="B263" s="11"/>
    </row>
    <row r="264" spans="2:2">
      <c r="B264" s="11"/>
    </row>
    <row r="265" spans="2:2">
      <c r="B265" s="11"/>
    </row>
    <row r="266" spans="2:2">
      <c r="B266" s="11"/>
    </row>
    <row r="267" spans="2:2">
      <c r="B267" s="11"/>
    </row>
    <row r="268" spans="2:2">
      <c r="B268" s="11"/>
    </row>
    <row r="269" spans="2:2">
      <c r="B269" s="11"/>
    </row>
    <row r="270" spans="2:2">
      <c r="B270" s="11"/>
    </row>
    <row r="271" spans="2:2">
      <c r="B271" s="11"/>
    </row>
    <row r="272" spans="2:2">
      <c r="B272" s="11"/>
    </row>
    <row r="273" spans="2:2">
      <c r="B273" s="11"/>
    </row>
    <row r="274" spans="2:2">
      <c r="B274" s="11"/>
    </row>
    <row r="275" spans="2:2">
      <c r="B275" s="11"/>
    </row>
    <row r="276" spans="2:2">
      <c r="B276" s="11"/>
    </row>
    <row r="277" spans="2:2">
      <c r="B277" s="11"/>
    </row>
    <row r="278" spans="2:2">
      <c r="B278" s="11"/>
    </row>
    <row r="279" spans="2:2">
      <c r="B279" s="11"/>
    </row>
    <row r="280" spans="2:2">
      <c r="B280" s="11"/>
    </row>
    <row r="281" spans="2:2">
      <c r="B281" s="11"/>
    </row>
    <row r="282" spans="2:2">
      <c r="B282" s="11"/>
    </row>
    <row r="283" spans="2:2">
      <c r="B283" s="11"/>
    </row>
    <row r="284" spans="2:2">
      <c r="B284" s="11"/>
    </row>
    <row r="285" spans="2:2">
      <c r="B285" s="11"/>
    </row>
    <row r="286" spans="2:2">
      <c r="B286" s="11"/>
    </row>
    <row r="287" spans="2:2">
      <c r="B287" s="11"/>
    </row>
    <row r="288" spans="2:2">
      <c r="B288" s="11"/>
    </row>
    <row r="289" spans="2:2">
      <c r="B289" s="11"/>
    </row>
    <row r="290" spans="2:2">
      <c r="B290" s="11"/>
    </row>
    <row r="291" spans="2:2">
      <c r="B291" s="11"/>
    </row>
    <row r="292" spans="2:2">
      <c r="B292" s="11"/>
    </row>
    <row r="293" spans="2:2">
      <c r="B293" s="11"/>
    </row>
    <row r="294" spans="2:2">
      <c r="B294" s="11"/>
    </row>
    <row r="295" spans="2:2">
      <c r="B295" s="11"/>
    </row>
    <row r="296" spans="2:2">
      <c r="B296" s="11"/>
    </row>
    <row r="297" spans="2:2">
      <c r="B297" s="11"/>
    </row>
    <row r="298" spans="2:2">
      <c r="B298" s="11"/>
    </row>
    <row r="299" spans="2:2">
      <c r="B299" s="11"/>
    </row>
    <row r="300" spans="2:2">
      <c r="B300" s="11"/>
    </row>
    <row r="301" spans="2:2">
      <c r="B301" s="11"/>
    </row>
    <row r="302" spans="2:2">
      <c r="B302" s="11"/>
    </row>
    <row r="303" spans="2:2">
      <c r="B303" s="11"/>
    </row>
    <row r="304" spans="2:2">
      <c r="B304" s="11"/>
    </row>
    <row r="305" spans="2:2">
      <c r="B305" s="11"/>
    </row>
    <row r="306" spans="2:2">
      <c r="B306" s="11"/>
    </row>
    <row r="307" spans="2:2">
      <c r="B307" s="11"/>
    </row>
    <row r="308" spans="2:2">
      <c r="B308" s="11"/>
    </row>
    <row r="309" spans="2:2">
      <c r="B309" s="11"/>
    </row>
    <row r="310" spans="2:2">
      <c r="B310" s="11"/>
    </row>
    <row r="311" spans="2:2">
      <c r="B311" s="11"/>
    </row>
    <row r="312" spans="2:2">
      <c r="B312" s="11"/>
    </row>
    <row r="313" spans="2:2">
      <c r="B313" s="11"/>
    </row>
    <row r="314" spans="2:2">
      <c r="B314" s="11"/>
    </row>
    <row r="315" spans="2:2">
      <c r="B315" s="11"/>
    </row>
    <row r="316" spans="2:2">
      <c r="B316" s="11"/>
    </row>
    <row r="317" spans="2:2">
      <c r="B317" s="11"/>
    </row>
    <row r="318" spans="2:2">
      <c r="B318" s="11"/>
    </row>
    <row r="319" spans="2:2">
      <c r="B319" s="11"/>
    </row>
    <row r="320" spans="2:2">
      <c r="B320" s="11"/>
    </row>
    <row r="321" spans="2:2">
      <c r="B321" s="11"/>
    </row>
    <row r="322" spans="2:2">
      <c r="B322" s="11"/>
    </row>
    <row r="323" spans="2:2">
      <c r="B323" s="11"/>
    </row>
    <row r="324" spans="2:2">
      <c r="B324" s="11"/>
    </row>
    <row r="325" spans="2:2">
      <c r="B325" s="11"/>
    </row>
    <row r="326" spans="2:2">
      <c r="B326" s="11"/>
    </row>
    <row r="327" spans="2:2">
      <c r="B327" s="11"/>
    </row>
    <row r="328" spans="2:2">
      <c r="B328" s="11"/>
    </row>
    <row r="329" spans="2:2">
      <c r="B329" s="11"/>
    </row>
    <row r="330" spans="2:2">
      <c r="B330" s="11"/>
    </row>
    <row r="331" spans="2:2">
      <c r="B331" s="11"/>
    </row>
    <row r="332" spans="2:2">
      <c r="B332" s="11"/>
    </row>
    <row r="333" spans="2:2">
      <c r="B333" s="11"/>
    </row>
    <row r="334" spans="2:2">
      <c r="B334" s="11"/>
    </row>
    <row r="335" spans="2:2">
      <c r="B335" s="11"/>
    </row>
    <row r="336" spans="2:2">
      <c r="B336" s="11"/>
    </row>
    <row r="337" spans="2:2">
      <c r="B337" s="11"/>
    </row>
    <row r="338" spans="2:2">
      <c r="B338" s="11"/>
    </row>
  </sheetData>
  <mergeCells count="1">
    <mergeCell ref="B3:B4"/>
  </mergeCells>
  <phoneticPr fontId="0" type="noConversion"/>
  <printOptions horizontalCentered="1"/>
  <pageMargins left="0.16" right="0.39370078740157483" top="0.39370078740157483" bottom="0.39370078740157483" header="0.17" footer="0"/>
  <pageSetup fitToHeight="0" orientation="portrait" horizontalDpi="300" verticalDpi="300" r:id="rId1"/>
  <headerFooter alignWithMargins="0"/>
  <ignoredErrors>
    <ignoredError sqref="A6:A21 A27 A31:A52 A54:A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
  <sheetViews>
    <sheetView zoomScale="86" zoomScaleNormal="86" workbookViewId="0">
      <selection activeCell="B1" sqref="B1:E1"/>
    </sheetView>
  </sheetViews>
  <sheetFormatPr baseColWidth="10" defaultRowHeight="12.75"/>
  <cols>
    <col min="2" max="2" width="103.140625" customWidth="1"/>
  </cols>
  <sheetData>
    <row r="1" spans="1:6" ht="42.75" customHeight="1">
      <c r="B1" s="45" t="s">
        <v>22</v>
      </c>
      <c r="C1" s="45"/>
      <c r="D1" s="45"/>
      <c r="E1" s="45"/>
    </row>
    <row r="2" spans="1:6" ht="42.75" customHeight="1">
      <c r="B2" s="15" t="s">
        <v>23</v>
      </c>
      <c r="C2" s="50"/>
      <c r="D2" s="50"/>
      <c r="E2" s="50"/>
    </row>
    <row r="3" spans="1:6" ht="15.75">
      <c r="B3" s="12"/>
      <c r="C3" s="10"/>
      <c r="D3" s="10"/>
      <c r="E3" s="10"/>
    </row>
    <row r="4" spans="1:6" ht="25.5" customHeight="1">
      <c r="A4" s="44" t="s">
        <v>24</v>
      </c>
      <c r="B4" s="44" t="s">
        <v>15</v>
      </c>
      <c r="C4" s="47" t="s">
        <v>4</v>
      </c>
      <c r="D4" s="48"/>
      <c r="E4" s="49"/>
    </row>
    <row r="5" spans="1:6" ht="25.5" customHeight="1">
      <c r="A5" s="46"/>
      <c r="B5" s="46"/>
      <c r="C5" s="16" t="s">
        <v>12</v>
      </c>
      <c r="D5" s="16" t="s">
        <v>13</v>
      </c>
      <c r="E5" s="17" t="s">
        <v>14</v>
      </c>
    </row>
    <row r="6" spans="1:6" ht="25.5" customHeight="1">
      <c r="A6" s="18">
        <v>1</v>
      </c>
      <c r="B6" s="19" t="s">
        <v>16</v>
      </c>
      <c r="C6" s="20"/>
      <c r="D6" s="20"/>
      <c r="E6" s="20"/>
    </row>
    <row r="7" spans="1:6" ht="42" customHeight="1">
      <c r="A7" s="21" t="s">
        <v>25</v>
      </c>
      <c r="B7" s="43"/>
      <c r="C7" s="42"/>
      <c r="D7" s="41"/>
      <c r="E7" s="41"/>
    </row>
    <row r="8" spans="1:6" ht="42" customHeight="1">
      <c r="A8" s="21" t="s">
        <v>26</v>
      </c>
      <c r="B8" s="43"/>
      <c r="C8" s="41"/>
      <c r="D8" s="41"/>
      <c r="E8" s="41"/>
    </row>
    <row r="9" spans="1:6" ht="42" customHeight="1">
      <c r="A9" s="21" t="s">
        <v>27</v>
      </c>
      <c r="B9" s="43"/>
      <c r="C9" s="41"/>
      <c r="D9" s="41"/>
      <c r="E9" s="41"/>
    </row>
    <row r="10" spans="1:6" ht="12" hidden="1" customHeight="1">
      <c r="A10" s="21"/>
      <c r="B10" s="6" t="s">
        <v>281</v>
      </c>
      <c r="C10" s="6">
        <f>SUM(C7:C9)</f>
        <v>0</v>
      </c>
      <c r="D10" s="6">
        <f>SUM(D7:D9)</f>
        <v>0</v>
      </c>
      <c r="E10" s="6">
        <f>SUM(E7:E9)</f>
        <v>0</v>
      </c>
      <c r="F10">
        <f>SUM(C10:E10)</f>
        <v>0</v>
      </c>
    </row>
    <row r="11" spans="1:6" ht="25.5" customHeight="1">
      <c r="A11" s="21"/>
      <c r="B11" s="6" t="s">
        <v>282</v>
      </c>
      <c r="C11" s="40" t="e">
        <f>+C10/$F$10</f>
        <v>#DIV/0!</v>
      </c>
      <c r="D11" s="40" t="e">
        <f>+D10/$F$10</f>
        <v>#DIV/0!</v>
      </c>
      <c r="E11" s="40" t="e">
        <f>+E10/$F$10</f>
        <v>#DIV/0!</v>
      </c>
    </row>
    <row r="12" spans="1:6" ht="25.5" customHeight="1">
      <c r="A12" s="18">
        <v>2</v>
      </c>
      <c r="B12" s="22" t="s">
        <v>18</v>
      </c>
      <c r="C12" s="14"/>
      <c r="D12" s="14"/>
      <c r="E12" s="14"/>
    </row>
    <row r="13" spans="1:6" ht="51" customHeight="1">
      <c r="A13" s="21" t="s">
        <v>28</v>
      </c>
      <c r="B13" s="43"/>
      <c r="C13" s="41"/>
      <c r="D13" s="41"/>
      <c r="E13" s="41"/>
    </row>
    <row r="14" spans="1:6" ht="51" customHeight="1">
      <c r="A14" s="21" t="s">
        <v>29</v>
      </c>
      <c r="B14" s="43"/>
      <c r="C14" s="41"/>
      <c r="D14" s="41"/>
      <c r="E14" s="41"/>
    </row>
    <row r="15" spans="1:6" ht="51" customHeight="1">
      <c r="A15" s="21" t="s">
        <v>30</v>
      </c>
      <c r="B15" s="43"/>
      <c r="C15" s="41"/>
      <c r="D15" s="41"/>
      <c r="E15" s="41"/>
    </row>
    <row r="16" spans="1:6" ht="25.5" hidden="1" customHeight="1">
      <c r="A16" s="21"/>
      <c r="B16" s="6" t="s">
        <v>281</v>
      </c>
      <c r="C16" s="6">
        <f>SUM(C13:C15)</f>
        <v>0</v>
      </c>
      <c r="D16" s="6">
        <f>SUM(D13:D15)</f>
        <v>0</v>
      </c>
      <c r="E16" s="6">
        <f>SUM(E13:E15)</f>
        <v>0</v>
      </c>
      <c r="F16">
        <f>SUM(C16:E16)</f>
        <v>0</v>
      </c>
    </row>
    <row r="17" spans="1:6" ht="25.5" customHeight="1">
      <c r="A17" s="21"/>
      <c r="B17" s="6" t="s">
        <v>282</v>
      </c>
      <c r="C17" s="40" t="e">
        <f>+C16/$F$16</f>
        <v>#DIV/0!</v>
      </c>
      <c r="D17" s="40" t="e">
        <f>+D16/$F$16</f>
        <v>#DIV/0!</v>
      </c>
      <c r="E17" s="40" t="e">
        <f>+E16/$F$16</f>
        <v>#DIV/0!</v>
      </c>
    </row>
    <row r="18" spans="1:6" ht="25.5" customHeight="1">
      <c r="A18" s="18">
        <v>3</v>
      </c>
      <c r="B18" s="22" t="s">
        <v>17</v>
      </c>
      <c r="C18" s="14"/>
      <c r="D18" s="14"/>
      <c r="E18" s="14"/>
    </row>
    <row r="19" spans="1:6" ht="53.25" customHeight="1">
      <c r="A19" s="21" t="s">
        <v>31</v>
      </c>
      <c r="B19" s="43"/>
      <c r="C19" s="41"/>
      <c r="D19" s="41"/>
      <c r="E19" s="41"/>
    </row>
    <row r="20" spans="1:6" ht="45.75" customHeight="1">
      <c r="A20" s="21" t="s">
        <v>32</v>
      </c>
      <c r="B20" s="43"/>
      <c r="C20" s="41"/>
      <c r="D20" s="41"/>
      <c r="E20" s="41"/>
    </row>
    <row r="21" spans="1:6" ht="45.75" customHeight="1">
      <c r="A21" s="21" t="s">
        <v>33</v>
      </c>
      <c r="B21" s="43"/>
      <c r="C21" s="41"/>
      <c r="D21" s="41"/>
      <c r="E21" s="41"/>
    </row>
    <row r="22" spans="1:6" ht="25.5" hidden="1" customHeight="1">
      <c r="A22" s="21"/>
      <c r="B22" s="6" t="s">
        <v>281</v>
      </c>
      <c r="C22" s="6">
        <f>SUM(C19:C21)</f>
        <v>0</v>
      </c>
      <c r="D22" s="6">
        <f>SUM(D19:D21)</f>
        <v>0</v>
      </c>
      <c r="E22" s="6">
        <f>SUM(E19:E21)</f>
        <v>0</v>
      </c>
      <c r="F22">
        <f>SUM(C22:E22)</f>
        <v>0</v>
      </c>
    </row>
    <row r="23" spans="1:6" ht="25.5" customHeight="1">
      <c r="A23" s="21"/>
      <c r="B23" s="6" t="s">
        <v>282</v>
      </c>
      <c r="C23" s="40" t="e">
        <f>+C22/$F$22</f>
        <v>#DIV/0!</v>
      </c>
      <c r="D23" s="40" t="e">
        <f>+D22/$F$22</f>
        <v>#DIV/0!</v>
      </c>
      <c r="E23" s="40" t="e">
        <f>+E22/$F$22</f>
        <v>#DIV/0!</v>
      </c>
    </row>
    <row r="24" spans="1:6" ht="25.5" customHeight="1">
      <c r="A24" s="18">
        <v>4</v>
      </c>
      <c r="B24" s="22" t="s">
        <v>19</v>
      </c>
      <c r="C24" s="14"/>
      <c r="D24" s="14"/>
      <c r="E24" s="14"/>
    </row>
    <row r="25" spans="1:6" ht="59.25" customHeight="1">
      <c r="A25" s="21" t="s">
        <v>34</v>
      </c>
      <c r="B25" s="43"/>
      <c r="C25" s="41"/>
      <c r="D25" s="41"/>
      <c r="E25" s="41"/>
    </row>
    <row r="26" spans="1:6" ht="59.25" customHeight="1">
      <c r="A26" s="21" t="s">
        <v>35</v>
      </c>
      <c r="B26" s="43"/>
      <c r="C26" s="41"/>
      <c r="D26" s="41"/>
      <c r="E26" s="41"/>
    </row>
    <row r="27" spans="1:6" ht="59.25" customHeight="1">
      <c r="A27" s="21" t="s">
        <v>36</v>
      </c>
      <c r="B27" s="43"/>
      <c r="C27" s="41"/>
      <c r="D27" s="41"/>
      <c r="E27" s="41"/>
    </row>
    <row r="28" spans="1:6" ht="25.5" hidden="1" customHeight="1">
      <c r="A28" s="21"/>
      <c r="B28" s="6" t="s">
        <v>281</v>
      </c>
      <c r="C28" s="6">
        <f>SUM(C25:C27)</f>
        <v>0</v>
      </c>
      <c r="D28" s="6">
        <f>SUM(D25:D27)</f>
        <v>0</v>
      </c>
      <c r="E28" s="6">
        <f>SUM(E25:E27)</f>
        <v>0</v>
      </c>
      <c r="F28">
        <f>SUM(C28:E28)</f>
        <v>0</v>
      </c>
    </row>
    <row r="29" spans="1:6" ht="25.5" customHeight="1">
      <c r="A29" s="21"/>
      <c r="B29" s="6" t="s">
        <v>282</v>
      </c>
      <c r="C29" s="40" t="e">
        <f>+C28/$F$28</f>
        <v>#DIV/0!</v>
      </c>
      <c r="D29" s="40" t="e">
        <f>+D28/$F$28</f>
        <v>#DIV/0!</v>
      </c>
      <c r="E29" s="40" t="e">
        <f>+E28/$F$28</f>
        <v>#DIV/0!</v>
      </c>
    </row>
    <row r="30" spans="1:6" ht="25.5" customHeight="1">
      <c r="A30" s="18">
        <v>5</v>
      </c>
      <c r="B30" s="22" t="s">
        <v>20</v>
      </c>
      <c r="C30" s="14"/>
      <c r="D30" s="14"/>
      <c r="E30" s="14"/>
    </row>
    <row r="31" spans="1:6" ht="51.75" customHeight="1">
      <c r="A31" s="21" t="s">
        <v>37</v>
      </c>
      <c r="B31" s="43"/>
      <c r="C31" s="41"/>
      <c r="D31" s="41"/>
      <c r="E31" s="41"/>
    </row>
    <row r="32" spans="1:6" ht="51.75" customHeight="1">
      <c r="A32" s="21" t="s">
        <v>38</v>
      </c>
      <c r="B32" s="43"/>
      <c r="C32" s="41"/>
      <c r="D32" s="41"/>
      <c r="E32" s="41"/>
    </row>
    <row r="33" spans="1:6" ht="51.75" customHeight="1">
      <c r="A33" s="21" t="s">
        <v>39</v>
      </c>
      <c r="B33" s="43"/>
      <c r="C33" s="41"/>
      <c r="D33" s="41"/>
      <c r="E33" s="41"/>
    </row>
    <row r="34" spans="1:6" ht="25.5" hidden="1" customHeight="1">
      <c r="A34" s="21"/>
      <c r="B34" s="6" t="s">
        <v>281</v>
      </c>
      <c r="C34" s="6">
        <f>SUM(C31:C33)</f>
        <v>0</v>
      </c>
      <c r="D34" s="6">
        <f>SUM(D31:D33)</f>
        <v>0</v>
      </c>
      <c r="E34" s="6">
        <f>SUM(E31:E33)</f>
        <v>0</v>
      </c>
      <c r="F34">
        <f>SUM(C34:E34)</f>
        <v>0</v>
      </c>
    </row>
    <row r="35" spans="1:6" ht="25.5" customHeight="1">
      <c r="A35" s="21"/>
      <c r="B35" s="6" t="s">
        <v>282</v>
      </c>
      <c r="C35" s="40" t="e">
        <f>+C34/$F$34</f>
        <v>#DIV/0!</v>
      </c>
      <c r="D35" s="40" t="e">
        <f>+D34/$F$34</f>
        <v>#DIV/0!</v>
      </c>
      <c r="E35" s="40" t="e">
        <f>+E34/$F$34</f>
        <v>#DIV/0!</v>
      </c>
    </row>
  </sheetData>
  <sheetProtection password="C943" sheet="1"/>
  <mergeCells count="5">
    <mergeCell ref="B1:E1"/>
    <mergeCell ref="A4:A5"/>
    <mergeCell ref="B4:B5"/>
    <mergeCell ref="C4:E4"/>
    <mergeCell ref="C2:E2"/>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7f44fa-e9fc-4114-a03f-0a8382a609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0D366A7119E8147A5DBE478054614DA" ma:contentTypeVersion="15" ma:contentTypeDescription="Crear nuevo documento." ma:contentTypeScope="" ma:versionID="4b0fbdd0c6f17386838e7e3bc27ed274">
  <xsd:schema xmlns:xsd="http://www.w3.org/2001/XMLSchema" xmlns:xs="http://www.w3.org/2001/XMLSchema" xmlns:p="http://schemas.microsoft.com/office/2006/metadata/properties" xmlns:ns3="d58207c6-a9bc-435b-8448-59c0a8570c3b" xmlns:ns4="1e7f44fa-e9fc-4114-a03f-0a8382a6092c" targetNamespace="http://schemas.microsoft.com/office/2006/metadata/properties" ma:root="true" ma:fieldsID="6b8359f93e806c309e4cc518f8277538" ns3:_="" ns4:_="">
    <xsd:import namespace="d58207c6-a9bc-435b-8448-59c0a8570c3b"/>
    <xsd:import namespace="1e7f44fa-e9fc-4114-a03f-0a8382a6092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207c6-a9bc-435b-8448-59c0a8570c3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7f44fa-e9fc-4114-a03f-0a8382a6092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C473D4-641B-4ACD-895D-726B5F21D9D4}">
  <ds:schemaRefs>
    <ds:schemaRef ds:uri="http://schemas.openxmlformats.org/package/2006/metadata/core-properties"/>
    <ds:schemaRef ds:uri="http://purl.org/dc/terms/"/>
    <ds:schemaRef ds:uri="http://www.w3.org/XML/1998/namespace"/>
    <ds:schemaRef ds:uri="1e7f44fa-e9fc-4114-a03f-0a8382a6092c"/>
    <ds:schemaRef ds:uri="http://purl.org/dc/elements/1.1/"/>
    <ds:schemaRef ds:uri="http://purl.org/dc/dcmitype/"/>
    <ds:schemaRef ds:uri="http://schemas.microsoft.com/office/2006/documentManagement/types"/>
    <ds:schemaRef ds:uri="http://schemas.microsoft.com/office/infopath/2007/PartnerControls"/>
    <ds:schemaRef ds:uri="d58207c6-a9bc-435b-8448-59c0a8570c3b"/>
    <ds:schemaRef ds:uri="http://schemas.microsoft.com/office/2006/metadata/properties"/>
  </ds:schemaRefs>
</ds:datastoreItem>
</file>

<file path=customXml/itemProps2.xml><?xml version="1.0" encoding="utf-8"?>
<ds:datastoreItem xmlns:ds="http://schemas.openxmlformats.org/officeDocument/2006/customXml" ds:itemID="{653F0CD3-F1FC-4843-B934-DA137BA8FD84}">
  <ds:schemaRefs>
    <ds:schemaRef ds:uri="http://schemas.microsoft.com/sharepoint/v3/contenttype/forms"/>
  </ds:schemaRefs>
</ds:datastoreItem>
</file>

<file path=customXml/itemProps3.xml><?xml version="1.0" encoding="utf-8"?>
<ds:datastoreItem xmlns:ds="http://schemas.openxmlformats.org/officeDocument/2006/customXml" ds:itemID="{45DC831C-1C37-4600-8187-ECEBD2A09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8207c6-a9bc-435b-8448-59c0a8570c3b"/>
    <ds:schemaRef ds:uri="1e7f44fa-e9fc-4114-a03f-0a8382a60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Listado de preguntas</vt:lpstr>
      <vt:lpstr>Cuestionario y resultados</vt:lpstr>
      <vt:lpstr>'Listado de preguntas'!Área_de_impresión</vt:lpstr>
      <vt:lpstr>'Listado de preguntas'!Títulos_a_imprimir</vt:lpstr>
    </vt:vector>
  </TitlesOfParts>
  <Company>Contraloría General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RacMar</dc:creator>
  <cp:lastModifiedBy>Luz Adriana Martinez Vargas</cp:lastModifiedBy>
  <cp:lastPrinted>2003-06-02T20:05:34Z</cp:lastPrinted>
  <dcterms:created xsi:type="dcterms:W3CDTF">2002-09-23T19:17:26Z</dcterms:created>
  <dcterms:modified xsi:type="dcterms:W3CDTF">2023-06-13T21:26:51Z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0x010100E0D366A7119E8147A5DBE478054614DA</vt:lpwstr>
  </property>
</Properties>
</file>